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2022年\2021年绩效评价\2021年度阿夏管护中心省级预算执行情况绩效自评（省级）\"/>
    </mc:Choice>
  </mc:AlternateContent>
  <bookViews>
    <workbookView xWindow="0" yWindow="0" windowWidth="28800" windowHeight="12470" tabRatio="989" firstSheet="3" activeTab="9"/>
  </bookViews>
  <sheets>
    <sheet name="封面" sheetId="10" r:id="rId1"/>
    <sheet name="目录" sheetId="12" r:id="rId2"/>
    <sheet name="省级部门（单位）整体支出绩效自评表（参考模板）" sheetId="4" r:id="rId3"/>
    <sheet name="部门预算项目支出绩效自评结果汇总表" sheetId="5" r:id="rId4"/>
    <sheet name="天保工程补助资金" sheetId="13" r:id="rId5"/>
    <sheet name="国有林场改革补助" sheetId="14" r:id="rId6"/>
    <sheet name="自然生态保护补助" sheetId="15" r:id="rId7"/>
    <sheet name="森林植被恢复费" sheetId="16" r:id="rId8"/>
    <sheet name="林业自然保护区补助" sheetId="17" r:id="rId9"/>
    <sheet name="林业草原资源保护与发展专项资金" sheetId="18" r:id="rId10"/>
  </sheets>
  <calcPr calcId="162913"/>
</workbook>
</file>

<file path=xl/calcChain.xml><?xml version="1.0" encoding="utf-8"?>
<calcChain xmlns="http://schemas.openxmlformats.org/spreadsheetml/2006/main">
  <c r="E15" i="4" l="1"/>
  <c r="E16" i="4"/>
  <c r="E17" i="4"/>
  <c r="E23" i="4"/>
  <c r="E13" i="5"/>
  <c r="H13" i="5"/>
  <c r="D13" i="5"/>
</calcChain>
</file>

<file path=xl/sharedStrings.xml><?xml version="1.0" encoding="utf-8"?>
<sst xmlns="http://schemas.openxmlformats.org/spreadsheetml/2006/main" count="1143" uniqueCount="347">
  <si>
    <t>附件1</t>
  </si>
  <si>
    <r>
      <rPr>
        <b/>
        <sz val="36"/>
        <color theme="1"/>
        <rFont val="宋体"/>
        <charset val="134"/>
        <scheme val="minor"/>
      </rPr>
      <t>2021年度省级预算执行情况绩效自评报表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</si>
  <si>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>2021年度省级预算执行情况绩效自评报表目录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</si>
  <si>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</si>
  <si>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</si>
  <si>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</si>
  <si>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</si>
  <si>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</si>
  <si>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</si>
  <si>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</si>
  <si>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</si>
  <si>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</si>
  <si>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</si>
  <si>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</si>
  <si>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</si>
  <si>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</si>
  <si>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</si>
  <si>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</si>
  <si>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</si>
  <si>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</si>
  <si>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</si>
  <si>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</si>
  <si>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</si>
  <si>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</si>
  <si>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</si>
  <si>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</si>
  <si>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</si>
  <si>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</si>
  <si>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</si>
  <si>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</si>
  <si>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</si>
  <si>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</si>
  <si>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</si>
  <si>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</si>
  <si>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</si>
  <si>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</si>
  <si>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</si>
  <si>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</si>
  <si>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</si>
  <si>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</si>
  <si>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</si>
  <si>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</si>
  <si>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</si>
  <si>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</si>
  <si>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</si>
  <si>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</si>
  <si>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</si>
  <si>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</si>
  <si>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</si>
  <si>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</si>
  <si>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</si>
  <si>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</si>
  <si>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</si>
  <si>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</si>
  <si>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</si>
  <si>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</si>
  <si>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</si>
  <si>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</si>
  <si>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</si>
  <si>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</si>
  <si>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</si>
  <si>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</si>
  <si>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</si>
  <si>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</si>
  <si>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</si>
  <si>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</si>
  <si>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组织建设</t>
  </si>
  <si>
    <t>党建工作开展规律性</t>
  </si>
  <si>
    <t>信息化建设情况</t>
  </si>
  <si>
    <t>信息化管理覆盖率</t>
  </si>
  <si>
    <t>人力资源建设</t>
  </si>
  <si>
    <t>人员培训机制完备性</t>
  </si>
  <si>
    <t>档案管理</t>
  </si>
  <si>
    <t>档案管理完备性</t>
  </si>
  <si>
    <t>服务对象满意度</t>
  </si>
  <si>
    <t>服务对象1的满意度</t>
  </si>
  <si>
    <t>服务对象2的满意度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</si>
  <si>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</si>
  <si>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</si>
  <si>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</si>
  <si>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</si>
  <si>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2021年度省级部门预算支出项目绩效自评结果汇总表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</si>
  <si>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</si>
  <si>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</si>
  <si>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</si>
  <si>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</si>
  <si>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</si>
  <si>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</si>
  <si>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</si>
  <si>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</si>
  <si>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</si>
  <si>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</si>
  <si>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</si>
  <si>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</si>
  <si>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</si>
  <si>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 xml:space="preserve">                                 编报日期：2022年1月24日</t>
    <phoneticPr fontId="17" type="noConversion"/>
  </si>
  <si>
    <t xml:space="preserve">                                 联系人及电话：韩旭东      手机15002622840 </t>
    <phoneticPr fontId="17" type="noConversion"/>
  </si>
  <si>
    <t>林业草原资源保护与发展专项资金</t>
    <phoneticPr fontId="17" type="noConversion"/>
  </si>
  <si>
    <t>甘肃白龙江阿夏省级自然保护区管护中心</t>
    <phoneticPr fontId="17" type="noConversion"/>
  </si>
  <si>
    <t>目标1：通过该项目的实施，有效保障职工各项社会保险按时足额缴存，维护职工队伍的稳定。</t>
    <phoneticPr fontId="17" type="noConversion"/>
  </si>
  <si>
    <t>目标1完成情况：该项目已全部完成。</t>
    <phoneticPr fontId="17" type="noConversion"/>
  </si>
  <si>
    <t>目标2：通过该项目的实施保障职工收入按时足额发放，职工队伍保持和谐稳定，生态环境明显改善。</t>
    <phoneticPr fontId="17" type="noConversion"/>
  </si>
  <si>
    <t>目标2完成情况：该项目已全部完成。</t>
    <phoneticPr fontId="17" type="noConversion"/>
  </si>
  <si>
    <t>目标5：加强和改善保护区内基础设施建设，为干部职工工作生活提供保障。</t>
    <phoneticPr fontId="17" type="noConversion"/>
  </si>
  <si>
    <t>目标5完成情况：该项目由于实施方案批复较晚，错过实施时间，2022年组织实施完成。该项目未完成。</t>
    <phoneticPr fontId="17" type="noConversion"/>
  </si>
  <si>
    <t>目标6：草原和森林防火项目：1、森林火灾预防体系更加健全；2、森林火灾扑救体系加强；3、森林防火保障体系日趋完善。  禁种铲毒项目：零种植、零产量，构建无毒林区、和谐林区。</t>
    <phoneticPr fontId="17" type="noConversion"/>
  </si>
  <si>
    <t>目标6完成情况：该项目已全部完成。</t>
    <phoneticPr fontId="17" type="noConversion"/>
  </si>
  <si>
    <t>健全</t>
    <phoneticPr fontId="17" type="noConversion"/>
  </si>
  <si>
    <t>规范</t>
    <phoneticPr fontId="17" type="noConversion"/>
  </si>
  <si>
    <t>管护区总面积203.79万亩，其中国家公益林管护面积61.13万亩。</t>
  </si>
  <si>
    <t>完成年度管护任务100%</t>
  </si>
  <si>
    <t>完成年度管护目标责任</t>
  </si>
  <si>
    <t>收入支出比1:1</t>
  </si>
  <si>
    <t>职工个人收入提高20%</t>
  </si>
  <si>
    <t>干部职工满意度达到90%</t>
  </si>
  <si>
    <t>我局处于长江上游生态的恢复有效的保护了水土流失，水源涵养，有利于生物多样性生长。</t>
  </si>
  <si>
    <t>=90%</t>
  </si>
  <si>
    <t>完备（100%）</t>
  </si>
  <si>
    <t>—</t>
    <phoneticPr fontId="17" type="noConversion"/>
  </si>
  <si>
    <t>甘肃省林业和草原局</t>
    <phoneticPr fontId="17" type="noConversion"/>
  </si>
  <si>
    <t>100%</t>
  </si>
  <si>
    <t>0%</t>
  </si>
  <si>
    <t>—</t>
    <phoneticPr fontId="17" type="noConversion"/>
  </si>
  <si>
    <t xml:space="preserve">                                 编报部门（单位公章）：甘肃白龙江阿夏省级自然保护区管护中心</t>
    <phoneticPr fontId="17" type="noConversion"/>
  </si>
  <si>
    <r>
      <t>2021年</t>
    </r>
    <r>
      <rPr>
        <b/>
        <u/>
        <sz val="20"/>
        <color rgb="FF000000"/>
        <rFont val="宋体"/>
        <charset val="134"/>
      </rPr>
      <t>甘肃白龙江阿夏省级自然保护区管护中心</t>
    </r>
    <r>
      <rPr>
        <b/>
        <sz val="20"/>
        <color rgb="FF000000"/>
        <rFont val="宋体"/>
        <charset val="134"/>
      </rPr>
      <t>整体支出绩效自评表</t>
    </r>
    <phoneticPr fontId="17" type="noConversion"/>
  </si>
  <si>
    <t>天保工程补助资金</t>
    <phoneticPr fontId="17" type="noConversion"/>
  </si>
  <si>
    <t>林业自然保护区补助</t>
    <phoneticPr fontId="17" type="noConversion"/>
  </si>
  <si>
    <t>自然生态保护补助资金</t>
    <phoneticPr fontId="17" type="noConversion"/>
  </si>
  <si>
    <t>森林培育-植被恢复费</t>
    <phoneticPr fontId="17" type="noConversion"/>
  </si>
  <si>
    <t>国有林场改革补助经费</t>
    <phoneticPr fontId="17" type="noConversion"/>
  </si>
  <si>
    <t>目标3：加强和改善保护区内森林资源的管护和监测能力，为更好保护生态资源起到有力的支撑作用。</t>
    <phoneticPr fontId="17" type="noConversion"/>
  </si>
  <si>
    <t>目标3完成情况：该项目由于资金到位较晚，错过实施时间，2022年组织实施完成。该项目未完成。</t>
    <phoneticPr fontId="17" type="noConversion"/>
  </si>
  <si>
    <t>目标4：加强和改善保护区内基础设施建设，为干部职工工作生活提供保障。</t>
    <phoneticPr fontId="17" type="noConversion"/>
  </si>
  <si>
    <t>目标4完成情况：该项目由于实施方案批复较晚，错过实施时间，2022年组织实施完成。该项目未完成。</t>
    <phoneticPr fontId="17" type="noConversion"/>
  </si>
  <si>
    <t>自然生态保护补助项目、森林培育（植被恢复费）维修改造项目、林业自然保护区补助项目由于实施方案批复较晚，错过实施时间，2022年组织实施完成。</t>
    <phoneticPr fontId="17" type="noConversion"/>
  </si>
  <si>
    <t>2021年部门预算项目支出绩效自评表</t>
    <phoneticPr fontId="35" type="noConversion"/>
  </si>
  <si>
    <t>项目名称：</t>
  </si>
  <si>
    <t>天保工程补助资金（本级）</t>
    <phoneticPr fontId="35" type="noConversion"/>
  </si>
  <si>
    <t>主管部门：</t>
  </si>
  <si>
    <t>甘肃省白龙江林业管理局阿夏省级自然保护区管理局（全额）【事一】</t>
  </si>
  <si>
    <t>实施单位：</t>
  </si>
  <si>
    <t>全年预算数</t>
  </si>
  <si>
    <t>全年执行数</t>
  </si>
  <si>
    <t>执行率（%）</t>
    <phoneticPr fontId="35" type="noConversion"/>
  </si>
  <si>
    <t>年度资金总额</t>
  </si>
  <si>
    <t>10</t>
  </si>
  <si>
    <t>100.00</t>
  </si>
  <si>
    <t>其中：财政拨款</t>
  </si>
  <si>
    <t>-</t>
  </si>
  <si>
    <t>10.00</t>
  </si>
  <si>
    <t>其他资金</t>
  </si>
  <si>
    <t/>
  </si>
  <si>
    <t>0.00</t>
  </si>
  <si>
    <t>年度总体目标</t>
  </si>
  <si>
    <t>实际完成情况</t>
  </si>
  <si>
    <t>通过该项目的实施，有效保障职工各项社会保险按时足额缴存，维护职工队伍的稳定。</t>
    <phoneticPr fontId="35" type="noConversion"/>
  </si>
  <si>
    <t>该项目已全部完成</t>
    <phoneticPr fontId="35" type="noConversion"/>
  </si>
  <si>
    <t>三级指标</t>
    <phoneticPr fontId="35" type="noConversion"/>
  </si>
  <si>
    <t>年度指标值</t>
    <phoneticPr fontId="35" type="noConversion"/>
  </si>
  <si>
    <t>实际完成值</t>
    <phoneticPr fontId="35" type="noConversion"/>
  </si>
  <si>
    <t>分值</t>
    <phoneticPr fontId="35" type="noConversion"/>
  </si>
  <si>
    <t>得分</t>
    <phoneticPr fontId="35" type="noConversion"/>
  </si>
  <si>
    <t>偏差原因分析及改进措施</t>
    <phoneticPr fontId="35" type="noConversion"/>
  </si>
  <si>
    <t>产出指标</t>
  </si>
  <si>
    <t>数量指标</t>
  </si>
  <si>
    <t>管护费</t>
  </si>
  <si>
    <t>72万元</t>
    <phoneticPr fontId="35" type="noConversion"/>
  </si>
  <si>
    <t>社会保险补助</t>
  </si>
  <si>
    <t>117万元</t>
    <phoneticPr fontId="35" type="noConversion"/>
  </si>
  <si>
    <t>退休职工保险</t>
  </si>
  <si>
    <t>23万元</t>
  </si>
  <si>
    <t>质量指标</t>
  </si>
  <si>
    <t>社保覆盖率</t>
  </si>
  <si>
    <t>1</t>
  </si>
  <si>
    <t>项目质量可控性</t>
  </si>
  <si>
    <t>可控</t>
  </si>
  <si>
    <t>时效指标</t>
  </si>
  <si>
    <t>任务完成及时性</t>
  </si>
  <si>
    <t>及时</t>
  </si>
  <si>
    <t>成本指标</t>
  </si>
  <si>
    <t>成本控制情况</t>
  </si>
  <si>
    <t>定额标准内</t>
  </si>
  <si>
    <t>效益指标</t>
  </si>
  <si>
    <t>职工群众增收水平</t>
  </si>
  <si>
    <t>较明显</t>
  </si>
  <si>
    <t>职工工资保障率</t>
  </si>
  <si>
    <t>善林区职工生存环境（是否明显）</t>
  </si>
  <si>
    <t>明显</t>
  </si>
  <si>
    <t>可持续影响指标</t>
  </si>
  <si>
    <t>维护林区稳定</t>
  </si>
  <si>
    <t>优良</t>
  </si>
  <si>
    <t>满意度指标</t>
  </si>
  <si>
    <t>林区职工群众满意度</t>
  </si>
  <si>
    <t>≥95%</t>
  </si>
  <si>
    <t>95%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</si>
  <si>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</si>
  <si>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</si>
  <si>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</si>
  <si>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  <phoneticPr fontId="35" type="noConversion"/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</si>
  <si>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  <phoneticPr fontId="35" type="noConversion"/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</si>
  <si>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  <phoneticPr fontId="35" type="noConversion"/>
  </si>
  <si>
    <t>国有林场改革补助经费（本级）</t>
    <phoneticPr fontId="35" type="noConversion"/>
  </si>
  <si>
    <t>356</t>
  </si>
  <si>
    <t>通过该项目的实施保障职工收入按时足额发放，职工队伍保持和谐稳定，生态环境明显改善。</t>
    <phoneticPr fontId="35" type="noConversion"/>
  </si>
  <si>
    <t>该项目已全部完成</t>
  </si>
  <si>
    <t>国有林场改革补助</t>
  </si>
  <si>
    <t>356万元</t>
  </si>
  <si>
    <t>工资发放率</t>
  </si>
  <si>
    <t>工资发放及时</t>
  </si>
  <si>
    <t>完成时间</t>
  </si>
  <si>
    <t>2021年12月底前</t>
  </si>
  <si>
    <t>民生明显改善</t>
  </si>
  <si>
    <t>明显改善</t>
  </si>
  <si>
    <t>明显提升</t>
  </si>
  <si>
    <t>持续改善</t>
  </si>
  <si>
    <t>群众满意度</t>
  </si>
  <si>
    <t>≥95</t>
  </si>
  <si>
    <t>自然生态保护补助（本级）</t>
    <phoneticPr fontId="35" type="noConversion"/>
  </si>
  <si>
    <t>0</t>
  </si>
  <si>
    <t>加强和改善保护区内森林资源的管护和监测能力，为更好保护生态资源起到有力的支撑作用。</t>
    <phoneticPr fontId="35" type="noConversion"/>
  </si>
  <si>
    <t>该项目由于资金到位较晚，错过实施时间，2022年组织实施完成。该项目未完成。</t>
    <phoneticPr fontId="35" type="noConversion"/>
  </si>
  <si>
    <t>巡航无人机</t>
    <phoneticPr fontId="35" type="noConversion"/>
  </si>
  <si>
    <t>6架</t>
    <phoneticPr fontId="35" type="noConversion"/>
  </si>
  <si>
    <t>0架</t>
    <phoneticPr fontId="35" type="noConversion"/>
  </si>
  <si>
    <t>无人机电池</t>
    <phoneticPr fontId="35" type="noConversion"/>
  </si>
  <si>
    <t>7组</t>
    <phoneticPr fontId="35" type="noConversion"/>
  </si>
  <si>
    <t>0组</t>
    <phoneticPr fontId="35" type="noConversion"/>
  </si>
  <si>
    <t>工作站终端机</t>
    <phoneticPr fontId="35" type="noConversion"/>
  </si>
  <si>
    <t>8台</t>
    <phoneticPr fontId="35" type="noConversion"/>
  </si>
  <si>
    <t>0台</t>
    <phoneticPr fontId="35" type="noConversion"/>
  </si>
  <si>
    <t>一次性验收合格率（%）</t>
  </si>
  <si>
    <t>=100%</t>
  </si>
  <si>
    <t>完成及时性</t>
  </si>
  <si>
    <t>预防监测成本</t>
  </si>
  <si>
    <t>降低</t>
  </si>
  <si>
    <t>提高安全系数</t>
  </si>
  <si>
    <t>&gt;=100%</t>
  </si>
  <si>
    <t>有责投诉发生数</t>
  </si>
  <si>
    <t>=0</t>
  </si>
  <si>
    <t>改善林区职工工作环境（是否明显）</t>
    <phoneticPr fontId="35" type="noConversion"/>
  </si>
  <si>
    <t>群众满意度（%）</t>
  </si>
  <si>
    <t>&gt;=80%</t>
  </si>
  <si>
    <t>80%</t>
  </si>
  <si>
    <t>森林培育-植被恢复费（本级）</t>
    <phoneticPr fontId="35" type="noConversion"/>
  </si>
  <si>
    <t>加强和改善保护区内基础设施建设，为干部职工工作生活提供保障。</t>
    <phoneticPr fontId="35" type="noConversion"/>
  </si>
  <si>
    <t>该项目由于实施方案批复较晚，错过实施时间，2022年组织实施完成。该项目未完成。</t>
    <phoneticPr fontId="35" type="noConversion"/>
  </si>
  <si>
    <t>曹世坝管护所维修改造</t>
    <phoneticPr fontId="35" type="noConversion"/>
  </si>
  <si>
    <t>1处</t>
  </si>
  <si>
    <t>0处</t>
  </si>
  <si>
    <t>曹世坝检查站维修改造</t>
    <phoneticPr fontId="35" type="noConversion"/>
  </si>
  <si>
    <t>17.034平方米</t>
    <phoneticPr fontId="35" type="noConversion"/>
  </si>
  <si>
    <t>0平方米</t>
    <phoneticPr fontId="35" type="noConversion"/>
  </si>
  <si>
    <t>旺藏保护站给水工程改造</t>
    <phoneticPr fontId="35" type="noConversion"/>
  </si>
  <si>
    <t>蓄水池1座</t>
    <phoneticPr fontId="35" type="noConversion"/>
  </si>
  <si>
    <t>蓄水池0座</t>
    <phoneticPr fontId="35" type="noConversion"/>
  </si>
  <si>
    <t>达拉保护站管护用房改造</t>
    <phoneticPr fontId="35" type="noConversion"/>
  </si>
  <si>
    <t>4栋</t>
    <phoneticPr fontId="35" type="noConversion"/>
  </si>
  <si>
    <t>0栋</t>
    <phoneticPr fontId="35" type="noConversion"/>
  </si>
  <si>
    <t>达拉保护站管护室外新建水渠</t>
    <phoneticPr fontId="35" type="noConversion"/>
  </si>
  <si>
    <t>67米</t>
    <phoneticPr fontId="35" type="noConversion"/>
  </si>
  <si>
    <t>0米</t>
    <phoneticPr fontId="35" type="noConversion"/>
  </si>
  <si>
    <t>改善林区职工工作环境（是否明显）</t>
  </si>
  <si>
    <t>林业自然保护区补助（本级）</t>
    <phoneticPr fontId="35" type="noConversion"/>
  </si>
  <si>
    <t>100</t>
  </si>
  <si>
    <t>地坪硬化</t>
  </si>
  <si>
    <t>144平方米</t>
  </si>
  <si>
    <t>0平方米</t>
  </si>
  <si>
    <t>停车棚</t>
  </si>
  <si>
    <t>饮水工程</t>
  </si>
  <si>
    <t>1套</t>
  </si>
  <si>
    <t>0套</t>
  </si>
  <si>
    <t>林业草原资源保护与发展专项资金（本级）</t>
    <phoneticPr fontId="35" type="noConversion"/>
  </si>
  <si>
    <t>35</t>
  </si>
  <si>
    <t>草原和森林防火项目：1、森林火灾预防体系更加健全（预警监测体系日趋完善、火源管护能力明显提升、全民防火意识不断增强）。
2、森林火灾扑救体系加强（立体监测网络基本形成、防火信息化水平及通信指挥系系统得到提升、森林消防力量不断壮大）
3、森林防火保障体系日趋完善。
禁种铲毒项目：零种植、零产量，构建无毒林区、和谐林区。</t>
    <phoneticPr fontId="35" type="noConversion"/>
  </si>
  <si>
    <t>电子智能护林员、无人机物联网卡</t>
  </si>
  <si>
    <t>=10张</t>
  </si>
  <si>
    <t>10张</t>
  </si>
  <si>
    <t>定位手机管理通信费、运维费、管理费</t>
  </si>
  <si>
    <t>&gt;=200部</t>
  </si>
  <si>
    <t>200部</t>
  </si>
  <si>
    <t>定位手机终端APP</t>
  </si>
  <si>
    <t>=50部</t>
  </si>
  <si>
    <t>50部</t>
  </si>
  <si>
    <t>防火等级预警旗</t>
  </si>
  <si>
    <t>=28面</t>
  </si>
  <si>
    <t>28面</t>
  </si>
  <si>
    <t>防火区应急通道维护数量</t>
  </si>
  <si>
    <t>=331.84公里</t>
  </si>
  <si>
    <t>331.84公里</t>
  </si>
  <si>
    <t>防火宣传次数</t>
  </si>
  <si>
    <t>&gt;=3次</t>
  </si>
  <si>
    <t>3次</t>
  </si>
  <si>
    <t>防火宣传单、册</t>
  </si>
  <si>
    <t>≥10939张（册）</t>
  </si>
  <si>
    <t>记录本</t>
  </si>
  <si>
    <t>=900本</t>
  </si>
  <si>
    <t>900本</t>
  </si>
  <si>
    <t>禁种铲毒踏查面积</t>
  </si>
  <si>
    <t>≥2368290亩</t>
  </si>
  <si>
    <t>禁种铲毒踏查人次</t>
  </si>
  <si>
    <t>≥2200人次</t>
  </si>
  <si>
    <t>禁种铲毒宣传</t>
  </si>
  <si>
    <t>≥7100页（册）</t>
  </si>
  <si>
    <t>禁种铲毒宣传次数</t>
  </si>
  <si>
    <t>≥3次</t>
  </si>
  <si>
    <t>森林视频监控系统前端监控面积</t>
  </si>
  <si>
    <t>269820亩</t>
  </si>
  <si>
    <t>森林视频监控系统专线通途费</t>
  </si>
  <si>
    <t>=5条</t>
  </si>
  <si>
    <t>5条</t>
  </si>
  <si>
    <t>通告、禁火令</t>
  </si>
  <si>
    <t>=221张</t>
  </si>
  <si>
    <t>221张</t>
  </si>
  <si>
    <t>卫星电话</t>
  </si>
  <si>
    <t>=4部</t>
  </si>
  <si>
    <t>4部</t>
  </si>
  <si>
    <t>防火设施设备完好率（%）</t>
  </si>
  <si>
    <t>禁种铲毒铲除率</t>
  </si>
  <si>
    <t>禁种铲毒踏查覆盖率</t>
  </si>
  <si>
    <t>100﹪</t>
  </si>
  <si>
    <t>森林防火安全检查覆盖率（%）</t>
  </si>
  <si>
    <t>森林防火应急预案完成率（%）</t>
  </si>
  <si>
    <t>森林火灾受害率(‰)</t>
  </si>
  <si>
    <t>≦1‰</t>
  </si>
  <si>
    <t>毒品原植物在幼苗或割浆前彻底铲毒</t>
  </si>
  <si>
    <t>防火期内林务员、消防队员在岗到位率（%）</t>
  </si>
  <si>
    <t>国家遥感监测中心核实靶点前发现铲除</t>
  </si>
  <si>
    <t>火灾隐患及时排除率</t>
  </si>
  <si>
    <t>禁种铲毒宣传覆盖率、入户率</t>
  </si>
  <si>
    <t>定位手机通信</t>
  </si>
  <si>
    <t>&gt;=200</t>
  </si>
  <si>
    <t>200</t>
  </si>
  <si>
    <t>扑救成本</t>
  </si>
  <si>
    <t>减少</t>
  </si>
  <si>
    <t>人力成本</t>
  </si>
  <si>
    <t>踏查巡护手机</t>
  </si>
  <si>
    <t>火灾案件查处率（%）</t>
  </si>
  <si>
    <t>林区森林防火宣传氛围及效果</t>
  </si>
  <si>
    <t>良好</t>
  </si>
  <si>
    <t>群众对毒品危害社会知晓度</t>
  </si>
  <si>
    <t>森林火灾引起的森林资源和其它野生动植物资源的损失</t>
  </si>
  <si>
    <t>降低到标准值以下</t>
  </si>
  <si>
    <t>提高职工群众拒毒识毒不种毒的意识</t>
  </si>
  <si>
    <t>社会群众满意度（%）</t>
  </si>
  <si>
    <t>&gt;=90%</t>
  </si>
  <si>
    <t>职工满意度（%）</t>
  </si>
  <si>
    <t>&gt;=95%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</si>
</sst>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);[Red]\(#,##0\)"/>
    <numFmt numFmtId="178" formatCode="#,##0.00_);[Red]\(#,##0.00\)"/>
    <numFmt numFmtId="179" formatCode="0.00_ "/>
  </numFmts>
  <fonts count="43" x14ac:knownFonts="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sz val="10.5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u/>
      <sz val="20"/>
      <color rgb="FF000000"/>
      <name val="宋体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10.5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name val="Arial"/>
      <family val="2"/>
    </font>
    <font>
      <sz val="8"/>
      <color indexed="63"/>
      <name val="宋体"/>
      <family val="3"/>
      <charset val="134"/>
    </font>
    <font>
      <sz val="6"/>
      <color indexed="63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6"/>
      <color rgb="FF000000"/>
      <name val="宋体"/>
      <family val="3"/>
      <charset val="134"/>
    </font>
    <font>
      <sz val="10"/>
      <color indexed="63"/>
      <name val="宋体"/>
      <family val="3"/>
      <charset val="134"/>
    </font>
    <font>
      <b/>
      <sz val="20"/>
      <color rgb="FF00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indexed="63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3" fillId="0" borderId="0" applyNumberFormat="0" applyFont="0" applyFill="0" applyBorder="0" applyAlignment="0" applyProtection="0"/>
  </cellStyleXfs>
  <cellXfs count="165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4" fillId="0" borderId="0" xfId="0" applyFont="1" applyFill="1" applyBorder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9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8" fontId="0" fillId="0" borderId="1" xfId="0" applyNumberFormat="1" applyBorder="1">
      <alignment vertical="center"/>
    </xf>
    <xf numFmtId="0" fontId="18" fillId="0" borderId="1" xfId="0" applyFont="1" applyBorder="1" applyAlignment="1">
      <alignment horizontal="center" vertical="center" wrapText="1"/>
    </xf>
    <xf numFmtId="10" fontId="0" fillId="0" borderId="1" xfId="0" applyNumberFormat="1" applyBorder="1">
      <alignment vertical="center"/>
    </xf>
    <xf numFmtId="0" fontId="18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24" fillId="2" borderId="22" xfId="1" applyFont="1" applyFill="1" applyBorder="1" applyAlignment="1">
      <alignment horizontal="center" vertical="center" wrapText="1"/>
    </xf>
    <xf numFmtId="0" fontId="25" fillId="2" borderId="22" xfId="1" applyFont="1" applyFill="1" applyBorder="1" applyAlignment="1">
      <alignment horizontal="center" vertical="center" wrapText="1"/>
    </xf>
    <xf numFmtId="0" fontId="26" fillId="0" borderId="22" xfId="1" applyFont="1" applyFill="1" applyBorder="1" applyAlignment="1">
      <alignment horizontal="center" vertical="center" wrapText="1"/>
    </xf>
    <xf numFmtId="0" fontId="27" fillId="0" borderId="22" xfId="1" applyFont="1" applyFill="1" applyBorder="1" applyAlignment="1">
      <alignment horizontal="center" vertical="center" wrapText="1"/>
    </xf>
    <xf numFmtId="9" fontId="28" fillId="0" borderId="1" xfId="0" applyNumberFormat="1" applyFont="1" applyFill="1" applyBorder="1" applyAlignment="1">
      <alignment vertical="center" wrapText="1"/>
    </xf>
    <xf numFmtId="0" fontId="29" fillId="2" borderId="22" xfId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vertical="center" wrapText="1"/>
    </xf>
    <xf numFmtId="179" fontId="6" fillId="0" borderId="1" xfId="0" applyNumberFormat="1" applyFont="1" applyFill="1" applyBorder="1" applyAlignment="1">
      <alignment horizontal="center" vertical="center" wrapText="1"/>
    </xf>
    <xf numFmtId="179" fontId="7" fillId="0" borderId="5" xfId="0" applyNumberFormat="1" applyFont="1" applyFill="1" applyBorder="1" applyAlignment="1">
      <alignment vertical="center" wrapText="1"/>
    </xf>
    <xf numFmtId="179" fontId="7" fillId="0" borderId="5" xfId="0" applyNumberFormat="1" applyFont="1" applyFill="1" applyBorder="1" applyAlignment="1">
      <alignment horizontal="center" vertical="center" wrapText="1"/>
    </xf>
    <xf numFmtId="0" fontId="31" fillId="0" borderId="1" xfId="0" applyFont="1" applyBorder="1">
      <alignment vertical="center"/>
    </xf>
    <xf numFmtId="0" fontId="0" fillId="3" borderId="1" xfId="0" applyFill="1" applyBorder="1">
      <alignment vertical="center"/>
    </xf>
    <xf numFmtId="0" fontId="0" fillId="3" borderId="0" xfId="0" applyFill="1">
      <alignment vertical="center"/>
    </xf>
    <xf numFmtId="0" fontId="32" fillId="0" borderId="1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76" fontId="32" fillId="0" borderId="1" xfId="0" applyNumberFormat="1" applyFont="1" applyBorder="1" applyAlignment="1">
      <alignment horizontal="center" vertical="center"/>
    </xf>
    <xf numFmtId="176" fontId="33" fillId="0" borderId="1" xfId="0" applyNumberFormat="1" applyFont="1" applyBorder="1" applyAlignment="1">
      <alignment vertical="center" wrapText="1"/>
    </xf>
    <xf numFmtId="176" fontId="32" fillId="0" borderId="1" xfId="0" applyNumberFormat="1" applyFont="1" applyBorder="1">
      <alignment vertical="center"/>
    </xf>
    <xf numFmtId="9" fontId="32" fillId="0" borderId="1" xfId="0" applyNumberFormat="1" applyFont="1" applyBorder="1">
      <alignment vertical="center"/>
    </xf>
    <xf numFmtId="177" fontId="32" fillId="0" borderId="1" xfId="0" applyNumberFormat="1" applyFont="1" applyBorder="1">
      <alignment vertical="center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176" fontId="32" fillId="3" borderId="1" xfId="0" applyNumberFormat="1" applyFont="1" applyFill="1" applyBorder="1" applyAlignment="1">
      <alignment horizontal="center" vertical="center"/>
    </xf>
    <xf numFmtId="176" fontId="32" fillId="3" borderId="1" xfId="0" applyNumberFormat="1" applyFont="1" applyFill="1" applyBorder="1">
      <alignment vertical="center"/>
    </xf>
    <xf numFmtId="0" fontId="32" fillId="0" borderId="1" xfId="0" applyFont="1" applyBorder="1">
      <alignment vertical="center"/>
    </xf>
    <xf numFmtId="178" fontId="32" fillId="3" borderId="1" xfId="0" applyNumberFormat="1" applyFont="1" applyFill="1" applyBorder="1">
      <alignment vertical="center"/>
    </xf>
    <xf numFmtId="10" fontId="32" fillId="0" borderId="1" xfId="0" applyNumberFormat="1" applyFont="1" applyBorder="1">
      <alignment vertical="center"/>
    </xf>
    <xf numFmtId="178" fontId="32" fillId="0" borderId="1" xfId="0" applyNumberFormat="1" applyFont="1" applyBorder="1">
      <alignment vertical="center"/>
    </xf>
    <xf numFmtId="10" fontId="26" fillId="0" borderId="22" xfId="1" applyNumberFormat="1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37" fillId="0" borderId="22" xfId="0" applyFont="1" applyBorder="1" applyAlignment="1">
      <alignment vertical="center"/>
    </xf>
    <xf numFmtId="0" fontId="37" fillId="0" borderId="2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7" fillId="0" borderId="22" xfId="0" applyFont="1" applyBorder="1" applyAlignment="1">
      <alignment horizontal="left" vertical="center"/>
    </xf>
    <xf numFmtId="0" fontId="37" fillId="0" borderId="22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38" fillId="0" borderId="22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5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7" fillId="0" borderId="23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8" fillId="0" borderId="2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29" fillId="2" borderId="22" xfId="0" applyFont="1" applyFill="1" applyBorder="1" applyAlignment="1">
      <alignment horizontal="center" vertical="center" wrapText="1"/>
    </xf>
    <xf numFmtId="0" fontId="29" fillId="2" borderId="22" xfId="0" applyFont="1" applyFill="1" applyBorder="1" applyAlignment="1">
      <alignment horizontal="left" vertical="center" wrapText="1"/>
    </xf>
    <xf numFmtId="0" fontId="29" fillId="2" borderId="22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29" fillId="2" borderId="0" xfId="0" applyFont="1" applyFill="1" applyBorder="1" applyAlignment="1">
      <alignment horizontal="left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0" fontId="40" fillId="2" borderId="22" xfId="0" applyFont="1" applyFill="1" applyBorder="1" applyAlignment="1">
      <alignment horizontal="center" vertical="center" wrapText="1"/>
    </xf>
    <xf numFmtId="49" fontId="39" fillId="0" borderId="22" xfId="0" applyNumberFormat="1" applyFont="1" applyBorder="1" applyAlignment="1">
      <alignment horizontal="center" vertical="center" wrapText="1"/>
    </xf>
    <xf numFmtId="49" fontId="39" fillId="0" borderId="22" xfId="0" applyNumberFormat="1" applyFont="1" applyBorder="1" applyAlignment="1">
      <alignment vertical="center" wrapText="1"/>
    </xf>
    <xf numFmtId="0" fontId="40" fillId="2" borderId="22" xfId="0" applyFont="1" applyFill="1" applyBorder="1" applyAlignment="1">
      <alignment vertical="center" wrapText="1"/>
    </xf>
    <xf numFmtId="0" fontId="41" fillId="0" borderId="22" xfId="0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/>
    </xf>
    <xf numFmtId="0" fontId="42" fillId="0" borderId="22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A5" sqref="A5"/>
    </sheetView>
  </sheetViews>
  <sheetFormatPr defaultColWidth="9" defaultRowHeight="14" x14ac:dyDescent="0.25"/>
  <cols>
    <col min="1" max="1" width="181.36328125" customWidth="1"/>
  </cols>
  <sheetData>
    <row r="1" spans="1:11" ht="45" customHeight="1" x14ac:dyDescent="0.25">
      <c r="A1" s="35" t="s">
        <v>0</v>
      </c>
    </row>
    <row r="2" spans="1:11" ht="149.25" customHeight="1" x14ac:dyDescent="0.25">
      <c r="A2" s="36" t="s">
        <v>1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51" customHeight="1" x14ac:dyDescent="0.25">
      <c r="A3" s="38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51" customHeight="1" x14ac:dyDescent="0.25">
      <c r="A4" s="38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51" customHeight="1" x14ac:dyDescent="0.25">
      <c r="A5" s="50" t="s">
        <v>123</v>
      </c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ht="51" customHeight="1" x14ac:dyDescent="0.25">
      <c r="A6" s="39" t="s">
        <v>95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51" customHeight="1" x14ac:dyDescent="0.25">
      <c r="A7" s="40" t="s">
        <v>96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s="30" customFormat="1" ht="27" customHeight="1" x14ac:dyDescent="0.25">
      <c r="A8" s="41"/>
    </row>
    <row r="9" spans="1:11" s="30" customFormat="1" ht="27" customHeight="1" x14ac:dyDescent="0.25"/>
    <row r="10" spans="1:11" s="30" customFormat="1" ht="27" customHeight="1" x14ac:dyDescent="0.25"/>
  </sheetData>
  <phoneticPr fontId="17" type="noConversion"/>
  <pageMargins left="0.7" right="0.76" top="2.02" bottom="1.6" header="0.92" footer="1.06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C8" sqref="C8"/>
    </sheetView>
  </sheetViews>
  <sheetFormatPr defaultColWidth="9" defaultRowHeight="14" x14ac:dyDescent="0.25"/>
  <cols>
    <col min="1" max="1" width="81.6328125" customWidth="1"/>
  </cols>
  <sheetData>
    <row r="1" spans="1:1" x14ac:dyDescent="0.25">
      <c r="A1" s="31"/>
    </row>
    <row r="2" spans="1:1" ht="40.5" customHeight="1" x14ac:dyDescent="0.25">
      <c r="A2" s="32" t="s">
        <v>2</v>
      </c>
    </row>
    <row r="3" spans="1:1" ht="19.5" customHeight="1" x14ac:dyDescent="0.25">
      <c r="A3" s="31"/>
    </row>
    <row r="4" spans="1:1" s="30" customFormat="1" ht="30.75" customHeight="1" x14ac:dyDescent="0.25">
      <c r="A4" s="33" t="s">
        <v>3</v>
      </c>
    </row>
    <row r="5" spans="1:1" s="30" customFormat="1" ht="30.75" customHeight="1" x14ac:dyDescent="0.25">
      <c r="A5" s="33" t="s">
        <v>4</v>
      </c>
    </row>
    <row r="6" spans="1:1" s="30" customFormat="1" ht="30.75" customHeight="1" x14ac:dyDescent="0.25">
      <c r="A6" s="33" t="s">
        <v>5</v>
      </c>
    </row>
    <row r="7" spans="1:1" s="30" customFormat="1" ht="30.75" customHeight="1" x14ac:dyDescent="0.25">
      <c r="A7" s="34" t="s">
        <v>6</v>
      </c>
    </row>
    <row r="8" spans="1:1" s="30" customFormat="1" ht="30.75" customHeight="1" x14ac:dyDescent="0.25">
      <c r="A8" s="34" t="s">
        <v>7</v>
      </c>
    </row>
    <row r="9" spans="1:1" s="30" customFormat="1" ht="30.75" customHeight="1" x14ac:dyDescent="0.25">
      <c r="A9" s="34" t="s">
        <v>8</v>
      </c>
    </row>
    <row r="10" spans="1:1" s="30" customFormat="1" ht="30.75" customHeight="1" x14ac:dyDescent="0.25">
      <c r="A10" s="34" t="s">
        <v>9</v>
      </c>
    </row>
    <row r="11" spans="1:1" s="30" customFormat="1" ht="30.75" customHeight="1" x14ac:dyDescent="0.25">
      <c r="A11" s="33" t="s">
        <v>10</v>
      </c>
    </row>
    <row r="12" spans="1:1" s="30" customFormat="1" ht="30.75" customHeight="1" x14ac:dyDescent="0.25">
      <c r="A12" s="34" t="s">
        <v>6</v>
      </c>
    </row>
    <row r="13" spans="1:1" s="30" customFormat="1" ht="30.75" customHeight="1" x14ac:dyDescent="0.25">
      <c r="A13" s="34" t="s">
        <v>7</v>
      </c>
    </row>
    <row r="14" spans="1:1" s="30" customFormat="1" ht="30.75" customHeight="1" x14ac:dyDescent="0.25">
      <c r="A14" s="34" t="s">
        <v>8</v>
      </c>
    </row>
    <row r="15" spans="1:1" s="30" customFormat="1" ht="30.75" customHeight="1" x14ac:dyDescent="0.25">
      <c r="A15" s="34" t="s">
        <v>9</v>
      </c>
    </row>
    <row r="16" spans="1:1" x14ac:dyDescent="0.25">
      <c r="A16" s="31"/>
    </row>
    <row r="17" spans="1:1" x14ac:dyDescent="0.25">
      <c r="A17" s="31"/>
    </row>
  </sheetData>
  <phoneticPr fontId="1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9"/>
  <sheetViews>
    <sheetView workbookViewId="0">
      <selection activeCell="F16" sqref="F16"/>
    </sheetView>
  </sheetViews>
  <sheetFormatPr defaultColWidth="11" defaultRowHeight="15" x14ac:dyDescent="0.25"/>
  <cols>
    <col min="1" max="1" width="24.7265625" style="8" customWidth="1"/>
    <col min="2" max="2" width="22.08984375" style="8" customWidth="1"/>
    <col min="3" max="3" width="23.6328125" style="8" customWidth="1"/>
    <col min="4" max="4" width="25.6328125" style="8" customWidth="1"/>
    <col min="5" max="5" width="18" style="8" customWidth="1"/>
    <col min="6" max="6" width="14.26953125" style="8" customWidth="1"/>
    <col min="7" max="7" width="13.26953125" style="8" customWidth="1"/>
    <col min="8" max="8" width="11.90625" style="8" customWidth="1"/>
    <col min="9" max="9" width="23.7265625" style="8" customWidth="1"/>
    <col min="10" max="16378" width="11" style="8"/>
    <col min="16379" max="16384" width="11" style="10"/>
  </cols>
  <sheetData>
    <row r="1" spans="1:9" s="8" customFormat="1" ht="64.5" customHeight="1" x14ac:dyDescent="0.25">
      <c r="A1" s="84" t="s">
        <v>124</v>
      </c>
      <c r="B1" s="85"/>
      <c r="C1" s="85"/>
      <c r="D1" s="85"/>
      <c r="E1" s="85"/>
      <c r="F1" s="85"/>
      <c r="G1" s="85"/>
      <c r="H1" s="85"/>
      <c r="I1" s="85"/>
    </row>
    <row r="2" spans="1:9" s="8" customFormat="1" ht="30" customHeight="1" x14ac:dyDescent="0.25">
      <c r="A2" s="11" t="s">
        <v>11</v>
      </c>
      <c r="B2" s="86" t="s">
        <v>98</v>
      </c>
      <c r="C2" s="87"/>
      <c r="D2" s="87"/>
      <c r="E2" s="87"/>
      <c r="F2" s="87"/>
      <c r="G2" s="87"/>
      <c r="H2" s="87"/>
      <c r="I2" s="88"/>
    </row>
    <row r="3" spans="1:9" s="8" customFormat="1" ht="26.25" customHeight="1" x14ac:dyDescent="0.25">
      <c r="A3" s="94" t="s">
        <v>12</v>
      </c>
      <c r="B3" s="12"/>
      <c r="C3" s="12" t="s">
        <v>13</v>
      </c>
      <c r="D3" s="13" t="s">
        <v>14</v>
      </c>
      <c r="E3" s="18" t="s">
        <v>15</v>
      </c>
      <c r="F3" s="89" t="s">
        <v>16</v>
      </c>
      <c r="G3" s="90"/>
      <c r="H3" s="26" t="s">
        <v>17</v>
      </c>
      <c r="I3" s="29" t="s">
        <v>18</v>
      </c>
    </row>
    <row r="4" spans="1:9" s="8" customFormat="1" ht="23.25" customHeight="1" x14ac:dyDescent="0.25">
      <c r="A4" s="95"/>
      <c r="B4" s="14" t="s">
        <v>19</v>
      </c>
      <c r="C4" s="60">
        <v>2232.1</v>
      </c>
      <c r="D4" s="61">
        <v>2232.1</v>
      </c>
      <c r="E4" s="61">
        <v>1857.46</v>
      </c>
      <c r="F4" s="91">
        <v>0.83220000000000005</v>
      </c>
      <c r="G4" s="92"/>
      <c r="H4" s="27">
        <v>10</v>
      </c>
      <c r="I4" s="29">
        <v>8.32</v>
      </c>
    </row>
    <row r="5" spans="1:9" s="8" customFormat="1" ht="23.25" customHeight="1" x14ac:dyDescent="0.25">
      <c r="A5" s="95"/>
      <c r="B5" s="15" t="s">
        <v>20</v>
      </c>
      <c r="C5" s="62">
        <v>1239.0999999999999</v>
      </c>
      <c r="D5" s="63">
        <v>1239.0999999999999</v>
      </c>
      <c r="E5" s="63">
        <v>1239.0999999999999</v>
      </c>
      <c r="F5" s="93">
        <v>1</v>
      </c>
      <c r="G5" s="92"/>
      <c r="H5" s="27" t="s">
        <v>21</v>
      </c>
      <c r="I5" s="27" t="s">
        <v>21</v>
      </c>
    </row>
    <row r="6" spans="1:9" s="8" customFormat="1" ht="23.25" customHeight="1" x14ac:dyDescent="0.25">
      <c r="A6" s="96"/>
      <c r="B6" s="15" t="s">
        <v>22</v>
      </c>
      <c r="C6" s="62">
        <v>993</v>
      </c>
      <c r="D6" s="63">
        <v>993</v>
      </c>
      <c r="E6" s="63">
        <v>618.36</v>
      </c>
      <c r="F6" s="91">
        <v>0.62270000000000003</v>
      </c>
      <c r="G6" s="92"/>
      <c r="H6" s="27" t="s">
        <v>21</v>
      </c>
      <c r="I6" s="27" t="s">
        <v>21</v>
      </c>
    </row>
    <row r="7" spans="1:9" s="8" customFormat="1" ht="23.25" customHeight="1" x14ac:dyDescent="0.25">
      <c r="A7" s="99" t="s">
        <v>23</v>
      </c>
      <c r="B7" s="94" t="s">
        <v>24</v>
      </c>
      <c r="C7" s="94"/>
      <c r="D7" s="94"/>
      <c r="E7" s="99" t="s">
        <v>25</v>
      </c>
      <c r="F7" s="99"/>
      <c r="G7" s="99"/>
      <c r="H7" s="99"/>
      <c r="I7" s="99"/>
    </row>
    <row r="8" spans="1:9" s="8" customFormat="1" ht="30" customHeight="1" x14ac:dyDescent="0.25">
      <c r="A8" s="89"/>
      <c r="B8" s="100" t="s">
        <v>99</v>
      </c>
      <c r="C8" s="100"/>
      <c r="D8" s="100"/>
      <c r="E8" s="97" t="s">
        <v>100</v>
      </c>
      <c r="F8" s="97"/>
      <c r="G8" s="97"/>
      <c r="H8" s="97"/>
      <c r="I8" s="98"/>
    </row>
    <row r="9" spans="1:9" s="8" customFormat="1" ht="27" customHeight="1" x14ac:dyDescent="0.25">
      <c r="A9" s="89"/>
      <c r="B9" s="100" t="s">
        <v>101</v>
      </c>
      <c r="C9" s="100"/>
      <c r="D9" s="100"/>
      <c r="E9" s="97" t="s">
        <v>102</v>
      </c>
      <c r="F9" s="97"/>
      <c r="G9" s="97"/>
      <c r="H9" s="97"/>
      <c r="I9" s="98"/>
    </row>
    <row r="10" spans="1:9" s="8" customFormat="1" ht="30.75" customHeight="1" x14ac:dyDescent="0.25">
      <c r="A10" s="89"/>
      <c r="B10" s="100" t="s">
        <v>130</v>
      </c>
      <c r="C10" s="100"/>
      <c r="D10" s="100"/>
      <c r="E10" s="97" t="s">
        <v>131</v>
      </c>
      <c r="F10" s="97"/>
      <c r="G10" s="97"/>
      <c r="H10" s="97"/>
      <c r="I10" s="98"/>
    </row>
    <row r="11" spans="1:9" s="8" customFormat="1" ht="30.75" customHeight="1" x14ac:dyDescent="0.25">
      <c r="A11" s="89"/>
      <c r="B11" s="100" t="s">
        <v>132</v>
      </c>
      <c r="C11" s="100"/>
      <c r="D11" s="100"/>
      <c r="E11" s="97" t="s">
        <v>133</v>
      </c>
      <c r="F11" s="97"/>
      <c r="G11" s="97"/>
      <c r="H11" s="97"/>
      <c r="I11" s="98"/>
    </row>
    <row r="12" spans="1:9" s="8" customFormat="1" ht="30.75" customHeight="1" x14ac:dyDescent="0.25">
      <c r="A12" s="89"/>
      <c r="B12" s="100" t="s">
        <v>103</v>
      </c>
      <c r="C12" s="100"/>
      <c r="D12" s="100"/>
      <c r="E12" s="97" t="s">
        <v>104</v>
      </c>
      <c r="F12" s="97"/>
      <c r="G12" s="97"/>
      <c r="H12" s="97"/>
      <c r="I12" s="98"/>
    </row>
    <row r="13" spans="1:9" s="8" customFormat="1" ht="41.25" customHeight="1" x14ac:dyDescent="0.25">
      <c r="A13" s="89"/>
      <c r="B13" s="100" t="s">
        <v>105</v>
      </c>
      <c r="C13" s="100"/>
      <c r="D13" s="100"/>
      <c r="E13" s="97" t="s">
        <v>106</v>
      </c>
      <c r="F13" s="97"/>
      <c r="G13" s="97"/>
      <c r="H13" s="97"/>
      <c r="I13" s="98"/>
    </row>
    <row r="14" spans="1:9" s="8" customFormat="1" ht="23.25" customHeight="1" x14ac:dyDescent="0.25">
      <c r="A14" s="101" t="s">
        <v>26</v>
      </c>
      <c r="B14" s="13" t="s">
        <v>27</v>
      </c>
      <c r="C14" s="17" t="s">
        <v>28</v>
      </c>
      <c r="D14" s="18" t="s">
        <v>29</v>
      </c>
      <c r="E14" s="12" t="s">
        <v>30</v>
      </c>
      <c r="F14" s="12" t="s">
        <v>31</v>
      </c>
      <c r="G14" s="12" t="s">
        <v>17</v>
      </c>
      <c r="H14" s="12" t="s">
        <v>18</v>
      </c>
      <c r="I14" s="12" t="s">
        <v>32</v>
      </c>
    </row>
    <row r="15" spans="1:9" s="8" customFormat="1" ht="23.25" customHeight="1" x14ac:dyDescent="0.25">
      <c r="A15" s="101"/>
      <c r="B15" s="102" t="s">
        <v>33</v>
      </c>
      <c r="C15" s="114" t="s">
        <v>34</v>
      </c>
      <c r="D15" s="20" t="s">
        <v>35</v>
      </c>
      <c r="E15" s="52">
        <f>100%</f>
        <v>1</v>
      </c>
      <c r="F15" s="55" t="s">
        <v>120</v>
      </c>
      <c r="G15" s="55">
        <v>2.7</v>
      </c>
      <c r="H15" s="55">
        <v>2.7</v>
      </c>
      <c r="I15" s="28"/>
    </row>
    <row r="16" spans="1:9" s="8" customFormat="1" ht="37.5" customHeight="1" x14ac:dyDescent="0.25">
      <c r="A16" s="101"/>
      <c r="B16" s="103"/>
      <c r="C16" s="115"/>
      <c r="D16" s="20" t="s">
        <v>36</v>
      </c>
      <c r="E16" s="52">
        <f>100%</f>
        <v>1</v>
      </c>
      <c r="F16" s="83">
        <v>0.62270000000000003</v>
      </c>
      <c r="G16" s="55">
        <v>2.7</v>
      </c>
      <c r="H16" s="55">
        <v>1.7</v>
      </c>
      <c r="I16" s="57" t="s">
        <v>134</v>
      </c>
    </row>
    <row r="17" spans="1:9" s="8" customFormat="1" ht="23.25" customHeight="1" x14ac:dyDescent="0.25">
      <c r="A17" s="101"/>
      <c r="B17" s="103"/>
      <c r="C17" s="115"/>
      <c r="D17" s="20" t="s">
        <v>37</v>
      </c>
      <c r="E17" s="52">
        <f>100%</f>
        <v>1</v>
      </c>
      <c r="F17" s="55" t="s">
        <v>120</v>
      </c>
      <c r="G17" s="55">
        <v>2.7</v>
      </c>
      <c r="H17" s="55">
        <v>2.7</v>
      </c>
      <c r="I17" s="28"/>
    </row>
    <row r="18" spans="1:9" s="8" customFormat="1" ht="23.25" customHeight="1" x14ac:dyDescent="0.25">
      <c r="A18" s="101"/>
      <c r="B18" s="103"/>
      <c r="C18" s="116"/>
      <c r="D18" s="20" t="s">
        <v>38</v>
      </c>
      <c r="E18" s="52">
        <v>0</v>
      </c>
      <c r="F18" s="55" t="s">
        <v>121</v>
      </c>
      <c r="G18" s="55">
        <v>2.7</v>
      </c>
      <c r="H18" s="55">
        <v>2.7</v>
      </c>
      <c r="I18" s="28"/>
    </row>
    <row r="19" spans="1:9" s="8" customFormat="1" ht="23.25" customHeight="1" x14ac:dyDescent="0.25">
      <c r="A19" s="101"/>
      <c r="B19" s="103"/>
      <c r="C19" s="117" t="s">
        <v>39</v>
      </c>
      <c r="D19" s="20" t="s">
        <v>40</v>
      </c>
      <c r="E19" s="51" t="s">
        <v>107</v>
      </c>
      <c r="F19" s="55" t="s">
        <v>120</v>
      </c>
      <c r="G19" s="55">
        <v>2.7</v>
      </c>
      <c r="H19" s="55">
        <v>2.7</v>
      </c>
      <c r="I19" s="14"/>
    </row>
    <row r="20" spans="1:9" s="8" customFormat="1" ht="23.25" customHeight="1" x14ac:dyDescent="0.25">
      <c r="A20" s="101"/>
      <c r="B20" s="103"/>
      <c r="C20" s="116"/>
      <c r="D20" s="20" t="s">
        <v>41</v>
      </c>
      <c r="E20" s="51" t="s">
        <v>108</v>
      </c>
      <c r="F20" s="55" t="s">
        <v>120</v>
      </c>
      <c r="G20" s="55">
        <v>2.7</v>
      </c>
      <c r="H20" s="55">
        <v>2.7</v>
      </c>
      <c r="I20" s="14"/>
    </row>
    <row r="21" spans="1:9" s="8" customFormat="1" ht="23.25" customHeight="1" x14ac:dyDescent="0.25">
      <c r="A21" s="101"/>
      <c r="B21" s="103"/>
      <c r="C21" s="21" t="s">
        <v>42</v>
      </c>
      <c r="D21" s="20" t="s">
        <v>43</v>
      </c>
      <c r="E21" s="51" t="s">
        <v>108</v>
      </c>
      <c r="F21" s="55" t="s">
        <v>120</v>
      </c>
      <c r="G21" s="55">
        <v>2.7</v>
      </c>
      <c r="H21" s="55">
        <v>2.7</v>
      </c>
      <c r="I21" s="14"/>
    </row>
    <row r="22" spans="1:9" s="8" customFormat="1" ht="23.25" customHeight="1" x14ac:dyDescent="0.25">
      <c r="A22" s="101"/>
      <c r="B22" s="103"/>
      <c r="C22" s="22" t="s">
        <v>44</v>
      </c>
      <c r="D22" s="20" t="s">
        <v>45</v>
      </c>
      <c r="E22" s="51" t="s">
        <v>108</v>
      </c>
      <c r="F22" s="55" t="s">
        <v>120</v>
      </c>
      <c r="G22" s="55">
        <v>2.7</v>
      </c>
      <c r="H22" s="55">
        <v>2.7</v>
      </c>
      <c r="I22" s="14"/>
    </row>
    <row r="23" spans="1:9" s="8" customFormat="1" ht="23.25" customHeight="1" x14ac:dyDescent="0.25">
      <c r="A23" s="101"/>
      <c r="B23" s="103"/>
      <c r="C23" s="22" t="s">
        <v>46</v>
      </c>
      <c r="D23" s="20" t="s">
        <v>47</v>
      </c>
      <c r="E23" s="52">
        <f>100%</f>
        <v>1</v>
      </c>
      <c r="F23" s="55" t="s">
        <v>120</v>
      </c>
      <c r="G23" s="55">
        <v>2.7</v>
      </c>
      <c r="H23" s="55">
        <v>2.7</v>
      </c>
      <c r="I23" s="28"/>
    </row>
    <row r="24" spans="1:9" s="8" customFormat="1" ht="23.25" customHeight="1" x14ac:dyDescent="0.25">
      <c r="A24" s="101"/>
      <c r="B24" s="104"/>
      <c r="C24" s="22" t="s">
        <v>48</v>
      </c>
      <c r="D24" s="20" t="s">
        <v>49</v>
      </c>
      <c r="E24" s="51" t="s">
        <v>107</v>
      </c>
      <c r="F24" s="55" t="s">
        <v>120</v>
      </c>
      <c r="G24" s="55">
        <v>2.7</v>
      </c>
      <c r="H24" s="55">
        <v>2.7</v>
      </c>
      <c r="I24" s="14"/>
    </row>
    <row r="25" spans="1:9" s="8" customFormat="1" ht="23.25" customHeight="1" x14ac:dyDescent="0.25">
      <c r="A25" s="101"/>
      <c r="B25" s="105" t="s">
        <v>50</v>
      </c>
      <c r="C25" s="114" t="s">
        <v>51</v>
      </c>
      <c r="D25" s="20" t="s">
        <v>52</v>
      </c>
      <c r="E25" s="54" t="s">
        <v>109</v>
      </c>
      <c r="F25" s="55" t="s">
        <v>120</v>
      </c>
      <c r="G25" s="55">
        <v>5.4</v>
      </c>
      <c r="H25" s="55">
        <v>5.4</v>
      </c>
      <c r="I25" s="14"/>
    </row>
    <row r="26" spans="1:9" s="8" customFormat="1" ht="23.25" customHeight="1" x14ac:dyDescent="0.25">
      <c r="A26" s="101"/>
      <c r="B26" s="106"/>
      <c r="C26" s="115"/>
      <c r="D26" s="20" t="s">
        <v>53</v>
      </c>
      <c r="E26" s="53" t="s">
        <v>110</v>
      </c>
      <c r="F26" s="55" t="s">
        <v>120</v>
      </c>
      <c r="G26" s="55">
        <v>5.4</v>
      </c>
      <c r="H26" s="55">
        <v>5.4</v>
      </c>
      <c r="I26" s="14"/>
    </row>
    <row r="27" spans="1:9" s="8" customFormat="1" ht="23.25" customHeight="1" x14ac:dyDescent="0.25">
      <c r="A27" s="101"/>
      <c r="B27" s="106"/>
      <c r="C27" s="115"/>
      <c r="D27" s="20" t="s">
        <v>54</v>
      </c>
      <c r="E27" s="53" t="s">
        <v>111</v>
      </c>
      <c r="F27" s="55" t="s">
        <v>120</v>
      </c>
      <c r="G27" s="55">
        <v>5.4</v>
      </c>
      <c r="H27" s="55">
        <v>5.4</v>
      </c>
      <c r="I27" s="14"/>
    </row>
    <row r="28" spans="1:9" s="8" customFormat="1" ht="23.25" customHeight="1" x14ac:dyDescent="0.25">
      <c r="A28" s="101"/>
      <c r="B28" s="106"/>
      <c r="C28" s="118"/>
      <c r="D28" s="20" t="s">
        <v>55</v>
      </c>
      <c r="E28" s="53" t="s">
        <v>112</v>
      </c>
      <c r="F28" s="55" t="s">
        <v>120</v>
      </c>
      <c r="G28" s="55">
        <v>5.4</v>
      </c>
      <c r="H28" s="55">
        <v>5.4</v>
      </c>
      <c r="I28" s="14"/>
    </row>
    <row r="29" spans="1:9" s="8" customFormat="1" ht="23.25" customHeight="1" x14ac:dyDescent="0.25">
      <c r="A29" s="101"/>
      <c r="B29" s="106"/>
      <c r="C29" s="101" t="s">
        <v>56</v>
      </c>
      <c r="D29" s="20" t="s">
        <v>57</v>
      </c>
      <c r="E29" s="53" t="s">
        <v>113</v>
      </c>
      <c r="F29" s="55" t="s">
        <v>120</v>
      </c>
      <c r="G29" s="55">
        <v>5.4</v>
      </c>
      <c r="H29" s="55">
        <v>5.4</v>
      </c>
      <c r="I29" s="14"/>
    </row>
    <row r="30" spans="1:9" s="8" customFormat="1" ht="23.25" customHeight="1" x14ac:dyDescent="0.25">
      <c r="A30" s="101"/>
      <c r="B30" s="106"/>
      <c r="C30" s="101"/>
      <c r="D30" s="20" t="s">
        <v>58</v>
      </c>
      <c r="E30" s="53" t="s">
        <v>114</v>
      </c>
      <c r="F30" s="55" t="s">
        <v>120</v>
      </c>
      <c r="G30" s="55">
        <v>5.4</v>
      </c>
      <c r="H30" s="55">
        <v>5.4</v>
      </c>
      <c r="I30" s="14"/>
    </row>
    <row r="31" spans="1:9" s="8" customFormat="1" ht="30" customHeight="1" x14ac:dyDescent="0.25">
      <c r="A31" s="101"/>
      <c r="B31" s="106"/>
      <c r="C31" s="101"/>
      <c r="D31" s="20" t="s">
        <v>59</v>
      </c>
      <c r="E31" s="54" t="s">
        <v>115</v>
      </c>
      <c r="F31" s="55" t="s">
        <v>120</v>
      </c>
      <c r="G31" s="55">
        <v>5.4</v>
      </c>
      <c r="H31" s="55">
        <v>5.4</v>
      </c>
      <c r="I31" s="14"/>
    </row>
    <row r="32" spans="1:9" s="8" customFormat="1" ht="23.25" customHeight="1" x14ac:dyDescent="0.25">
      <c r="A32" s="101"/>
      <c r="B32" s="106"/>
      <c r="C32" s="114" t="s">
        <v>60</v>
      </c>
      <c r="D32" s="23" t="s">
        <v>61</v>
      </c>
      <c r="E32" s="58" t="s">
        <v>122</v>
      </c>
      <c r="F32" s="55" t="s">
        <v>120</v>
      </c>
      <c r="G32" s="55">
        <v>5.4</v>
      </c>
      <c r="H32" s="55">
        <v>5.4</v>
      </c>
      <c r="I32" s="14"/>
    </row>
    <row r="33" spans="1:9" s="8" customFormat="1" ht="23.25" customHeight="1" x14ac:dyDescent="0.25">
      <c r="A33" s="101"/>
      <c r="B33" s="107"/>
      <c r="C33" s="116"/>
      <c r="D33" s="23" t="s">
        <v>62</v>
      </c>
      <c r="E33" s="58">
        <v>0</v>
      </c>
      <c r="F33" s="55" t="s">
        <v>120</v>
      </c>
      <c r="G33" s="55">
        <v>5.4</v>
      </c>
      <c r="H33" s="55">
        <v>5.4</v>
      </c>
      <c r="I33" s="14"/>
    </row>
    <row r="34" spans="1:9" s="8" customFormat="1" ht="23.25" customHeight="1" x14ac:dyDescent="0.25">
      <c r="A34" s="101"/>
      <c r="B34" s="108" t="s">
        <v>63</v>
      </c>
      <c r="C34" s="21" t="s">
        <v>64</v>
      </c>
      <c r="D34" s="20" t="s">
        <v>65</v>
      </c>
      <c r="E34" s="58" t="s">
        <v>117</v>
      </c>
      <c r="F34" s="55" t="s">
        <v>120</v>
      </c>
      <c r="G34" s="55">
        <v>3</v>
      </c>
      <c r="H34" s="55">
        <v>3</v>
      </c>
      <c r="I34" s="14"/>
    </row>
    <row r="35" spans="1:9" s="8" customFormat="1" ht="23.25" customHeight="1" x14ac:dyDescent="0.25">
      <c r="A35" s="101"/>
      <c r="B35" s="103"/>
      <c r="C35" s="22" t="s">
        <v>66</v>
      </c>
      <c r="D35" s="20" t="s">
        <v>67</v>
      </c>
      <c r="E35" s="58" t="s">
        <v>122</v>
      </c>
      <c r="F35" s="53" t="s">
        <v>118</v>
      </c>
      <c r="G35" s="55">
        <v>0</v>
      </c>
      <c r="H35" s="55">
        <v>0</v>
      </c>
      <c r="I35" s="14"/>
    </row>
    <row r="36" spans="1:9" s="8" customFormat="1" ht="23.25" customHeight="1" x14ac:dyDescent="0.25">
      <c r="A36" s="101"/>
      <c r="B36" s="103"/>
      <c r="C36" s="22" t="s">
        <v>68</v>
      </c>
      <c r="D36" s="20" t="s">
        <v>69</v>
      </c>
      <c r="E36" s="58" t="s">
        <v>122</v>
      </c>
      <c r="F36" s="53" t="s">
        <v>118</v>
      </c>
      <c r="G36" s="55">
        <v>0</v>
      </c>
      <c r="H36" s="55">
        <v>0</v>
      </c>
      <c r="I36" s="28"/>
    </row>
    <row r="37" spans="1:9" s="8" customFormat="1" ht="23.25" customHeight="1" x14ac:dyDescent="0.25">
      <c r="A37" s="101"/>
      <c r="B37" s="103"/>
      <c r="C37" s="22" t="s">
        <v>70</v>
      </c>
      <c r="D37" s="20" t="s">
        <v>71</v>
      </c>
      <c r="E37" s="58" t="s">
        <v>117</v>
      </c>
      <c r="F37" s="55" t="s">
        <v>120</v>
      </c>
      <c r="G37" s="55">
        <v>3</v>
      </c>
      <c r="H37" s="55">
        <v>3</v>
      </c>
      <c r="I37" s="14"/>
    </row>
    <row r="38" spans="1:9" s="8" customFormat="1" ht="23.25" customHeight="1" x14ac:dyDescent="0.25">
      <c r="A38" s="101"/>
      <c r="B38" s="103"/>
      <c r="C38" s="19" t="s">
        <v>72</v>
      </c>
      <c r="D38" s="24" t="s">
        <v>73</v>
      </c>
      <c r="E38" s="58" t="s">
        <v>117</v>
      </c>
      <c r="F38" s="55" t="s">
        <v>120</v>
      </c>
      <c r="G38" s="55">
        <v>3</v>
      </c>
      <c r="H38" s="55">
        <v>3</v>
      </c>
      <c r="I38" s="14"/>
    </row>
    <row r="39" spans="1:9" s="8" customFormat="1" ht="23.25" customHeight="1" x14ac:dyDescent="0.25">
      <c r="A39" s="101"/>
      <c r="B39" s="101" t="s">
        <v>74</v>
      </c>
      <c r="C39" s="25" t="s">
        <v>75</v>
      </c>
      <c r="D39" s="24" t="s">
        <v>75</v>
      </c>
      <c r="E39" s="58" t="s">
        <v>116</v>
      </c>
      <c r="F39" s="56" t="s">
        <v>120</v>
      </c>
      <c r="G39" s="55">
        <v>2.7</v>
      </c>
      <c r="H39" s="55">
        <v>2.7</v>
      </c>
      <c r="I39" s="14"/>
    </row>
    <row r="40" spans="1:9" s="8" customFormat="1" ht="23.25" customHeight="1" x14ac:dyDescent="0.25">
      <c r="A40" s="101"/>
      <c r="B40" s="101"/>
      <c r="C40" s="16" t="s">
        <v>76</v>
      </c>
      <c r="D40" s="15" t="s">
        <v>76</v>
      </c>
      <c r="E40" s="58" t="s">
        <v>116</v>
      </c>
      <c r="F40" s="56" t="s">
        <v>120</v>
      </c>
      <c r="G40" s="55">
        <v>2.7</v>
      </c>
      <c r="H40" s="55">
        <v>2.7</v>
      </c>
      <c r="I40" s="14"/>
    </row>
    <row r="41" spans="1:9" s="8" customFormat="1" ht="23.25" customHeight="1" x14ac:dyDescent="0.25">
      <c r="A41" s="89" t="s">
        <v>77</v>
      </c>
      <c r="B41" s="113"/>
      <c r="C41" s="113"/>
      <c r="D41" s="113"/>
      <c r="E41" s="113"/>
      <c r="F41" s="113"/>
      <c r="G41" s="90"/>
      <c r="H41" s="59">
        <v>97.32</v>
      </c>
      <c r="I41" s="14"/>
    </row>
    <row r="42" spans="1:9" s="8" customFormat="1" ht="23.25" customHeight="1" x14ac:dyDescent="0.25">
      <c r="A42" s="109" t="s">
        <v>78</v>
      </c>
      <c r="B42" s="110"/>
      <c r="C42" s="110"/>
      <c r="D42" s="110"/>
      <c r="E42" s="110"/>
      <c r="F42" s="110"/>
      <c r="G42" s="110"/>
      <c r="H42" s="110"/>
      <c r="I42" s="111"/>
    </row>
    <row r="43" spans="1:9" s="9" customFormat="1" ht="46" customHeight="1" x14ac:dyDescent="0.25">
      <c r="A43" s="112" t="s">
        <v>79</v>
      </c>
      <c r="B43" s="112"/>
      <c r="C43" s="112"/>
      <c r="D43" s="112"/>
      <c r="E43" s="112"/>
      <c r="F43" s="112"/>
      <c r="G43" s="112"/>
      <c r="H43" s="112"/>
      <c r="I43" s="112"/>
    </row>
    <row r="44" spans="1:9" s="9" customFormat="1" ht="42.75" customHeight="1" x14ac:dyDescent="0.25">
      <c r="A44" s="112" t="s">
        <v>80</v>
      </c>
      <c r="B44" s="112"/>
      <c r="C44" s="112"/>
      <c r="D44" s="112"/>
      <c r="E44" s="112"/>
      <c r="F44" s="112"/>
      <c r="G44" s="112"/>
      <c r="H44" s="112"/>
      <c r="I44" s="112"/>
    </row>
    <row r="45" spans="1:9" s="8" customFormat="1" ht="14" x14ac:dyDescent="0.25"/>
    <row r="46" spans="1:9" s="8" customFormat="1" ht="14" x14ac:dyDescent="0.25"/>
    <row r="47" spans="1:9" s="8" customFormat="1" ht="14" x14ac:dyDescent="0.25"/>
    <row r="48" spans="1:9" s="8" customFormat="1" ht="14" x14ac:dyDescent="0.25"/>
    <row r="49" spans="16379:16381" s="8" customFormat="1" x14ac:dyDescent="0.25">
      <c r="XEY49" s="10"/>
      <c r="XEZ49" s="10"/>
      <c r="XFA49" s="10"/>
    </row>
  </sheetData>
  <mergeCells count="36">
    <mergeCell ref="A42:I42"/>
    <mergeCell ref="A43:I43"/>
    <mergeCell ref="A41:G41"/>
    <mergeCell ref="A44:I44"/>
    <mergeCell ref="C15:C18"/>
    <mergeCell ref="C19:C20"/>
    <mergeCell ref="C25:C28"/>
    <mergeCell ref="C29:C31"/>
    <mergeCell ref="C32:C33"/>
    <mergeCell ref="A7:A13"/>
    <mergeCell ref="A14:A40"/>
    <mergeCell ref="B15:B24"/>
    <mergeCell ref="B25:B33"/>
    <mergeCell ref="B34:B38"/>
    <mergeCell ref="B39:B40"/>
    <mergeCell ref="B9:D9"/>
    <mergeCell ref="B13:D13"/>
    <mergeCell ref="E13:I13"/>
    <mergeCell ref="F6:G6"/>
    <mergeCell ref="B7:D7"/>
    <mergeCell ref="E7:I7"/>
    <mergeCell ref="B8:D8"/>
    <mergeCell ref="E8:I8"/>
    <mergeCell ref="E9:I9"/>
    <mergeCell ref="B10:D10"/>
    <mergeCell ref="E10:I10"/>
    <mergeCell ref="B11:D11"/>
    <mergeCell ref="B12:D12"/>
    <mergeCell ref="E11:I11"/>
    <mergeCell ref="E12:I12"/>
    <mergeCell ref="A1:I1"/>
    <mergeCell ref="B2:I2"/>
    <mergeCell ref="F3:G3"/>
    <mergeCell ref="F4:G4"/>
    <mergeCell ref="F5:G5"/>
    <mergeCell ref="A3:A6"/>
  </mergeCells>
  <phoneticPr fontId="17" type="noConversion"/>
  <pageMargins left="0.75" right="0.75" top="1" bottom="1" header="0.5" footer="0.5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I9" sqref="I9"/>
    </sheetView>
  </sheetViews>
  <sheetFormatPr defaultColWidth="9" defaultRowHeight="14" x14ac:dyDescent="0.25"/>
  <cols>
    <col min="1" max="1" width="8.08984375" style="3" customWidth="1"/>
    <col min="2" max="2" width="40.6328125" customWidth="1"/>
    <col min="3" max="4" width="12.6328125" customWidth="1"/>
    <col min="5" max="6" width="13.26953125" customWidth="1"/>
    <col min="7" max="11" width="12.6328125" customWidth="1"/>
  </cols>
  <sheetData>
    <row r="1" spans="1:11" ht="57" customHeight="1" x14ac:dyDescent="0.25">
      <c r="A1" s="119" t="s">
        <v>81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s="2" customFormat="1" ht="30" customHeight="1" x14ac:dyDescent="0.25">
      <c r="A2" s="121" t="s">
        <v>82</v>
      </c>
      <c r="B2" s="120" t="s">
        <v>83</v>
      </c>
      <c r="C2" s="124" t="s">
        <v>84</v>
      </c>
      <c r="D2" s="120" t="s">
        <v>85</v>
      </c>
      <c r="E2" s="120"/>
      <c r="F2" s="120"/>
      <c r="G2" s="120"/>
      <c r="H2" s="120"/>
      <c r="I2" s="120"/>
      <c r="J2" s="121" t="s">
        <v>86</v>
      </c>
      <c r="K2" s="121" t="s">
        <v>87</v>
      </c>
    </row>
    <row r="3" spans="1:11" s="2" customFormat="1" ht="30" customHeight="1" x14ac:dyDescent="0.25">
      <c r="A3" s="122"/>
      <c r="B3" s="120"/>
      <c r="C3" s="124"/>
      <c r="D3" s="120" t="s">
        <v>14</v>
      </c>
      <c r="E3" s="120"/>
      <c r="F3" s="120"/>
      <c r="G3" s="120"/>
      <c r="H3" s="120" t="s">
        <v>88</v>
      </c>
      <c r="I3" s="120" t="s">
        <v>89</v>
      </c>
      <c r="J3" s="122"/>
      <c r="K3" s="122"/>
    </row>
    <row r="4" spans="1:11" s="2" customFormat="1" ht="30" customHeight="1" x14ac:dyDescent="0.25">
      <c r="A4" s="123"/>
      <c r="B4" s="120"/>
      <c r="C4" s="124"/>
      <c r="D4" s="7" t="s">
        <v>90</v>
      </c>
      <c r="E4" s="6" t="s">
        <v>91</v>
      </c>
      <c r="F4" s="6" t="s">
        <v>92</v>
      </c>
      <c r="G4" s="6" t="s">
        <v>93</v>
      </c>
      <c r="H4" s="120"/>
      <c r="I4" s="124"/>
      <c r="J4" s="123"/>
      <c r="K4" s="122"/>
    </row>
    <row r="5" spans="1:11" ht="30" customHeight="1" x14ac:dyDescent="0.25">
      <c r="A5" s="67">
        <v>1</v>
      </c>
      <c r="B5" s="68" t="s">
        <v>125</v>
      </c>
      <c r="C5" s="69" t="s">
        <v>119</v>
      </c>
      <c r="D5" s="70">
        <v>212</v>
      </c>
      <c r="E5" s="71">
        <v>212</v>
      </c>
      <c r="F5" s="71"/>
      <c r="G5" s="71"/>
      <c r="H5" s="72">
        <v>212</v>
      </c>
      <c r="I5" s="73">
        <v>1</v>
      </c>
      <c r="J5" s="74">
        <v>100</v>
      </c>
      <c r="K5" s="1"/>
    </row>
    <row r="6" spans="1:11" ht="30" customHeight="1" x14ac:dyDescent="0.25">
      <c r="A6" s="67">
        <v>2</v>
      </c>
      <c r="B6" s="67" t="s">
        <v>129</v>
      </c>
      <c r="C6" s="69" t="s">
        <v>119</v>
      </c>
      <c r="D6" s="70">
        <v>356</v>
      </c>
      <c r="E6" s="72">
        <v>356</v>
      </c>
      <c r="F6" s="72"/>
      <c r="G6" s="72"/>
      <c r="H6" s="72">
        <v>356</v>
      </c>
      <c r="I6" s="73">
        <v>1</v>
      </c>
      <c r="J6" s="74">
        <v>100</v>
      </c>
      <c r="K6" s="64"/>
    </row>
    <row r="7" spans="1:11" s="66" customFormat="1" ht="30" customHeight="1" x14ac:dyDescent="0.25">
      <c r="A7" s="75">
        <v>3</v>
      </c>
      <c r="B7" s="75" t="s">
        <v>127</v>
      </c>
      <c r="C7" s="76" t="s">
        <v>119</v>
      </c>
      <c r="D7" s="77">
        <v>90</v>
      </c>
      <c r="E7" s="78">
        <v>90</v>
      </c>
      <c r="F7" s="78"/>
      <c r="G7" s="78"/>
      <c r="H7" s="78">
        <v>0</v>
      </c>
      <c r="I7" s="79">
        <v>0</v>
      </c>
      <c r="J7" s="80">
        <v>48.35</v>
      </c>
      <c r="K7" s="65"/>
    </row>
    <row r="8" spans="1:11" ht="30" customHeight="1" x14ac:dyDescent="0.25">
      <c r="A8" s="67">
        <v>4</v>
      </c>
      <c r="B8" s="67" t="s">
        <v>128</v>
      </c>
      <c r="C8" s="69" t="s">
        <v>119</v>
      </c>
      <c r="D8" s="70">
        <v>200</v>
      </c>
      <c r="E8" s="72">
        <v>200</v>
      </c>
      <c r="F8" s="72"/>
      <c r="G8" s="72"/>
      <c r="H8" s="72">
        <v>15.36</v>
      </c>
      <c r="I8" s="81">
        <v>7.6799999999999993E-2</v>
      </c>
      <c r="J8" s="82">
        <v>47.02</v>
      </c>
      <c r="K8" s="1"/>
    </row>
    <row r="9" spans="1:11" ht="30" customHeight="1" x14ac:dyDescent="0.25">
      <c r="A9" s="67">
        <v>5</v>
      </c>
      <c r="B9" s="67" t="s">
        <v>126</v>
      </c>
      <c r="C9" s="69" t="s">
        <v>119</v>
      </c>
      <c r="D9" s="70">
        <v>100</v>
      </c>
      <c r="E9" s="72">
        <v>100</v>
      </c>
      <c r="F9" s="72"/>
      <c r="G9" s="72"/>
      <c r="H9" s="72">
        <v>0</v>
      </c>
      <c r="I9" s="79">
        <v>0</v>
      </c>
      <c r="J9" s="82">
        <v>48.33</v>
      </c>
      <c r="K9" s="1"/>
    </row>
    <row r="10" spans="1:11" ht="30" customHeight="1" x14ac:dyDescent="0.25">
      <c r="A10" s="67">
        <v>6</v>
      </c>
      <c r="B10" s="67" t="s">
        <v>97</v>
      </c>
      <c r="C10" s="69" t="s">
        <v>119</v>
      </c>
      <c r="D10" s="70">
        <v>35</v>
      </c>
      <c r="E10" s="72">
        <v>35</v>
      </c>
      <c r="F10" s="72"/>
      <c r="G10" s="72"/>
      <c r="H10" s="72">
        <v>35</v>
      </c>
      <c r="I10" s="73">
        <v>1</v>
      </c>
      <c r="J10" s="74">
        <v>100</v>
      </c>
      <c r="K10" s="64"/>
    </row>
    <row r="11" spans="1:11" ht="30" customHeight="1" x14ac:dyDescent="0.25">
      <c r="A11" s="4"/>
      <c r="B11" s="49"/>
      <c r="C11" s="47"/>
      <c r="D11" s="43"/>
      <c r="E11" s="44"/>
      <c r="F11" s="44"/>
      <c r="G11" s="44"/>
      <c r="H11" s="44"/>
      <c r="I11" s="42"/>
      <c r="J11" s="45"/>
      <c r="K11" s="1"/>
    </row>
    <row r="12" spans="1:11" ht="30" customHeight="1" x14ac:dyDescent="0.25">
      <c r="A12" s="4"/>
      <c r="B12" s="1"/>
      <c r="C12" s="1"/>
      <c r="D12" s="44"/>
      <c r="E12" s="44"/>
      <c r="F12" s="44"/>
      <c r="G12" s="44"/>
      <c r="H12" s="44"/>
      <c r="I12" s="1"/>
      <c r="J12" s="45"/>
      <c r="K12" s="1"/>
    </row>
    <row r="13" spans="1:11" ht="30" customHeight="1" x14ac:dyDescent="0.25">
      <c r="A13" s="4"/>
      <c r="B13" s="5" t="s">
        <v>94</v>
      </c>
      <c r="C13" s="1"/>
      <c r="D13" s="44">
        <f>SUM(D5:D12)</f>
        <v>993</v>
      </c>
      <c r="E13" s="44">
        <f t="shared" ref="E13:H13" si="0">SUM(E5:E12)</f>
        <v>993</v>
      </c>
      <c r="F13" s="44"/>
      <c r="G13" s="44"/>
      <c r="H13" s="44">
        <f t="shared" si="0"/>
        <v>618.36</v>
      </c>
      <c r="I13" s="48">
        <v>0.62270000000000003</v>
      </c>
      <c r="J13" s="46">
        <v>74</v>
      </c>
      <c r="K13" s="1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17" type="noConversion"/>
  <pageMargins left="0.75" right="0.75" top="1" bottom="1" header="0.5" footer="0.5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N10" sqref="N10"/>
    </sheetView>
  </sheetViews>
  <sheetFormatPr defaultColWidth="9" defaultRowHeight="14" x14ac:dyDescent="0.25"/>
  <cols>
    <col min="1" max="1" width="13.36328125" customWidth="1"/>
    <col min="2" max="2" width="7.36328125" customWidth="1"/>
    <col min="3" max="3" width="11" customWidth="1"/>
    <col min="4" max="4" width="16.7265625" customWidth="1"/>
    <col min="5" max="6" width="11.7265625" customWidth="1"/>
    <col min="7" max="8" width="6.453125" customWidth="1"/>
    <col min="9" max="9" width="22.6328125" customWidth="1"/>
  </cols>
  <sheetData>
    <row r="1" spans="1:10" s="126" customFormat="1" ht="25.5" x14ac:dyDescent="0.25">
      <c r="A1" s="125" t="s">
        <v>135</v>
      </c>
      <c r="B1" s="125"/>
      <c r="C1" s="125"/>
      <c r="D1" s="125"/>
      <c r="E1" s="125"/>
      <c r="F1" s="125"/>
      <c r="G1" s="125"/>
      <c r="H1" s="125"/>
      <c r="I1" s="125"/>
    </row>
    <row r="2" spans="1:10" s="37" customFormat="1" ht="19.149999999999999" customHeight="1" x14ac:dyDescent="0.25">
      <c r="A2" s="127" t="s">
        <v>136</v>
      </c>
      <c r="B2" s="128" t="s">
        <v>137</v>
      </c>
      <c r="C2" s="129"/>
      <c r="D2" s="129"/>
      <c r="E2" s="129"/>
      <c r="F2" s="129"/>
      <c r="G2" s="129"/>
      <c r="H2" s="129"/>
      <c r="I2" s="130"/>
    </row>
    <row r="3" spans="1:10" ht="21" customHeight="1" x14ac:dyDescent="0.25">
      <c r="A3" s="127" t="s">
        <v>138</v>
      </c>
      <c r="B3" s="131" t="s">
        <v>139</v>
      </c>
      <c r="C3" s="132"/>
      <c r="D3" s="133"/>
      <c r="E3" s="127" t="s">
        <v>140</v>
      </c>
      <c r="F3" s="134" t="s">
        <v>139</v>
      </c>
      <c r="G3" s="134"/>
      <c r="H3" s="134"/>
      <c r="I3" s="134"/>
    </row>
    <row r="4" spans="1:10" ht="21" customHeight="1" x14ac:dyDescent="0.25">
      <c r="A4" s="128" t="s">
        <v>85</v>
      </c>
      <c r="B4" s="129"/>
      <c r="C4" s="129"/>
      <c r="D4" s="129"/>
      <c r="E4" s="129"/>
      <c r="F4" s="129"/>
      <c r="G4" s="129"/>
      <c r="H4" s="129"/>
      <c r="I4" s="130"/>
    </row>
    <row r="5" spans="1:10" ht="24" customHeight="1" x14ac:dyDescent="0.25">
      <c r="A5" s="128"/>
      <c r="B5" s="129"/>
      <c r="C5" s="135" t="s">
        <v>13</v>
      </c>
      <c r="D5" s="135" t="s">
        <v>141</v>
      </c>
      <c r="E5" s="135" t="s">
        <v>142</v>
      </c>
      <c r="F5" s="135" t="s">
        <v>17</v>
      </c>
      <c r="G5" s="136" t="s">
        <v>143</v>
      </c>
      <c r="H5" s="136"/>
      <c r="I5" s="135" t="s">
        <v>18</v>
      </c>
    </row>
    <row r="6" spans="1:10" ht="27" customHeight="1" x14ac:dyDescent="0.25">
      <c r="A6" s="128" t="s">
        <v>144</v>
      </c>
      <c r="B6" s="130"/>
      <c r="C6" s="135">
        <v>212</v>
      </c>
      <c r="D6" s="135">
        <v>212</v>
      </c>
      <c r="E6" s="135">
        <v>212</v>
      </c>
      <c r="F6" s="135" t="s">
        <v>145</v>
      </c>
      <c r="G6" s="136" t="s">
        <v>146</v>
      </c>
      <c r="H6" s="136"/>
      <c r="I6" s="137" t="s">
        <v>145</v>
      </c>
    </row>
    <row r="7" spans="1:10" ht="27" customHeight="1" x14ac:dyDescent="0.25">
      <c r="A7" s="128" t="s">
        <v>147</v>
      </c>
      <c r="B7" s="130"/>
      <c r="C7" s="135">
        <v>212</v>
      </c>
      <c r="D7" s="135">
        <v>212</v>
      </c>
      <c r="E7" s="135">
        <v>212</v>
      </c>
      <c r="F7" s="135" t="s">
        <v>148</v>
      </c>
      <c r="G7" s="136" t="s">
        <v>146</v>
      </c>
      <c r="H7" s="136"/>
      <c r="I7" s="135" t="s">
        <v>149</v>
      </c>
    </row>
    <row r="8" spans="1:10" ht="27" customHeight="1" x14ac:dyDescent="0.25">
      <c r="A8" s="128" t="s">
        <v>150</v>
      </c>
      <c r="B8" s="130"/>
      <c r="C8" s="135" t="s">
        <v>151</v>
      </c>
      <c r="D8" s="135" t="s">
        <v>151</v>
      </c>
      <c r="E8" s="135" t="s">
        <v>151</v>
      </c>
      <c r="F8" s="135" t="s">
        <v>148</v>
      </c>
      <c r="G8" s="136" t="s">
        <v>152</v>
      </c>
      <c r="H8" s="136"/>
      <c r="I8" s="135" t="s">
        <v>152</v>
      </c>
    </row>
    <row r="9" spans="1:10" ht="1.9" hidden="1" customHeight="1" x14ac:dyDescent="0.25">
      <c r="A9" s="128"/>
      <c r="B9" s="129"/>
      <c r="C9" s="138"/>
      <c r="D9" s="138"/>
      <c r="E9" s="138"/>
      <c r="F9" s="138"/>
      <c r="G9" s="129"/>
      <c r="H9" s="129"/>
      <c r="I9" s="138"/>
      <c r="J9" s="31"/>
    </row>
    <row r="10" spans="1:10" ht="24" customHeight="1" x14ac:dyDescent="0.25">
      <c r="A10" s="139" t="s">
        <v>153</v>
      </c>
      <c r="B10" s="140" t="s">
        <v>24</v>
      </c>
      <c r="C10" s="141"/>
      <c r="D10" s="141"/>
      <c r="E10" s="142"/>
      <c r="F10" s="143" t="s">
        <v>154</v>
      </c>
      <c r="G10" s="143"/>
      <c r="H10" s="143"/>
      <c r="I10" s="143"/>
    </row>
    <row r="11" spans="1:10" ht="136.9" customHeight="1" x14ac:dyDescent="0.25">
      <c r="A11" s="144"/>
      <c r="B11" s="145" t="s">
        <v>155</v>
      </c>
      <c r="C11" s="146"/>
      <c r="D11" s="146"/>
      <c r="E11" s="147"/>
      <c r="F11" s="148" t="s">
        <v>156</v>
      </c>
      <c r="G11" s="148"/>
      <c r="H11" s="148"/>
      <c r="I11" s="148"/>
    </row>
    <row r="12" spans="1:10" ht="24" customHeight="1" x14ac:dyDescent="0.25">
      <c r="A12" s="149" t="s">
        <v>27</v>
      </c>
      <c r="B12" s="150" t="s">
        <v>28</v>
      </c>
      <c r="C12" s="150"/>
      <c r="D12" s="149" t="s">
        <v>157</v>
      </c>
      <c r="E12" s="149" t="s">
        <v>158</v>
      </c>
      <c r="F12" s="149" t="s">
        <v>159</v>
      </c>
      <c r="G12" s="149" t="s">
        <v>160</v>
      </c>
      <c r="H12" s="149" t="s">
        <v>161</v>
      </c>
      <c r="I12" s="149" t="s">
        <v>162</v>
      </c>
    </row>
    <row r="13" spans="1:10" ht="27" customHeight="1" x14ac:dyDescent="0.25">
      <c r="A13" s="151" t="s">
        <v>163</v>
      </c>
      <c r="B13" s="151" t="s">
        <v>164</v>
      </c>
      <c r="C13" s="151"/>
      <c r="D13" s="152" t="s">
        <v>165</v>
      </c>
      <c r="E13" s="153" t="s">
        <v>166</v>
      </c>
      <c r="F13" s="153" t="s">
        <v>166</v>
      </c>
      <c r="G13" s="153">
        <v>8</v>
      </c>
      <c r="H13" s="153">
        <v>8</v>
      </c>
      <c r="I13" s="152" t="s">
        <v>151</v>
      </c>
    </row>
    <row r="14" spans="1:10" x14ac:dyDescent="0.25">
      <c r="A14" s="151" t="s">
        <v>163</v>
      </c>
      <c r="B14" s="151" t="s">
        <v>164</v>
      </c>
      <c r="C14" s="151"/>
      <c r="D14" s="152" t="s">
        <v>167</v>
      </c>
      <c r="E14" s="153" t="s">
        <v>168</v>
      </c>
      <c r="F14" s="153" t="s">
        <v>168</v>
      </c>
      <c r="G14" s="153">
        <v>8</v>
      </c>
      <c r="H14" s="153">
        <v>8</v>
      </c>
      <c r="I14" s="152" t="s">
        <v>151</v>
      </c>
    </row>
    <row r="15" spans="1:10" x14ac:dyDescent="0.25">
      <c r="A15" s="151" t="s">
        <v>163</v>
      </c>
      <c r="B15" s="151" t="s">
        <v>164</v>
      </c>
      <c r="C15" s="151"/>
      <c r="D15" s="152" t="s">
        <v>169</v>
      </c>
      <c r="E15" s="153" t="s">
        <v>170</v>
      </c>
      <c r="F15" s="153" t="s">
        <v>170</v>
      </c>
      <c r="G15" s="153">
        <v>8</v>
      </c>
      <c r="H15" s="153">
        <v>8</v>
      </c>
      <c r="I15" s="152" t="s">
        <v>151</v>
      </c>
    </row>
    <row r="16" spans="1:10" x14ac:dyDescent="0.25">
      <c r="A16" s="151" t="s">
        <v>163</v>
      </c>
      <c r="B16" s="151" t="s">
        <v>171</v>
      </c>
      <c r="C16" s="151"/>
      <c r="D16" s="152" t="s">
        <v>172</v>
      </c>
      <c r="E16" s="153" t="s">
        <v>173</v>
      </c>
      <c r="F16" s="153" t="s">
        <v>173</v>
      </c>
      <c r="G16" s="153">
        <v>6.5</v>
      </c>
      <c r="H16" s="153">
        <v>6.5</v>
      </c>
      <c r="I16" s="152" t="s">
        <v>151</v>
      </c>
    </row>
    <row r="17" spans="1:9" x14ac:dyDescent="0.25">
      <c r="A17" s="151" t="s">
        <v>163</v>
      </c>
      <c r="B17" s="151" t="s">
        <v>171</v>
      </c>
      <c r="C17" s="151"/>
      <c r="D17" s="152" t="s">
        <v>174</v>
      </c>
      <c r="E17" s="153" t="s">
        <v>175</v>
      </c>
      <c r="F17" s="153" t="s">
        <v>120</v>
      </c>
      <c r="G17" s="153">
        <v>6.5</v>
      </c>
      <c r="H17" s="153">
        <v>6.5</v>
      </c>
      <c r="I17" s="152" t="s">
        <v>151</v>
      </c>
    </row>
    <row r="18" spans="1:9" x14ac:dyDescent="0.25">
      <c r="A18" s="151" t="s">
        <v>163</v>
      </c>
      <c r="B18" s="151" t="s">
        <v>176</v>
      </c>
      <c r="C18" s="151"/>
      <c r="D18" s="152" t="s">
        <v>177</v>
      </c>
      <c r="E18" s="153" t="s">
        <v>178</v>
      </c>
      <c r="F18" s="153" t="s">
        <v>120</v>
      </c>
      <c r="G18" s="153">
        <v>6.5</v>
      </c>
      <c r="H18" s="153">
        <v>6.5</v>
      </c>
      <c r="I18" s="152" t="s">
        <v>151</v>
      </c>
    </row>
    <row r="19" spans="1:9" x14ac:dyDescent="0.25">
      <c r="A19" s="151" t="s">
        <v>163</v>
      </c>
      <c r="B19" s="151" t="s">
        <v>179</v>
      </c>
      <c r="C19" s="151"/>
      <c r="D19" s="152" t="s">
        <v>180</v>
      </c>
      <c r="E19" s="153" t="s">
        <v>181</v>
      </c>
      <c r="F19" s="153" t="s">
        <v>120</v>
      </c>
      <c r="G19" s="153">
        <v>6.5</v>
      </c>
      <c r="H19" s="153">
        <v>6.5</v>
      </c>
      <c r="I19" s="152" t="s">
        <v>151</v>
      </c>
    </row>
    <row r="20" spans="1:9" x14ac:dyDescent="0.25">
      <c r="A20" s="151" t="s">
        <v>182</v>
      </c>
      <c r="B20" s="151" t="s">
        <v>57</v>
      </c>
      <c r="C20" s="151"/>
      <c r="D20" s="152" t="s">
        <v>183</v>
      </c>
      <c r="E20" s="153" t="s">
        <v>184</v>
      </c>
      <c r="F20" s="153" t="s">
        <v>120</v>
      </c>
      <c r="G20" s="153">
        <v>7.5</v>
      </c>
      <c r="H20" s="153">
        <v>7.5</v>
      </c>
      <c r="I20" s="152" t="s">
        <v>151</v>
      </c>
    </row>
    <row r="21" spans="1:9" x14ac:dyDescent="0.25">
      <c r="A21" s="151" t="s">
        <v>182</v>
      </c>
      <c r="B21" s="151" t="s">
        <v>58</v>
      </c>
      <c r="C21" s="151"/>
      <c r="D21" s="152" t="s">
        <v>185</v>
      </c>
      <c r="E21" s="153" t="s">
        <v>173</v>
      </c>
      <c r="F21" s="153" t="s">
        <v>173</v>
      </c>
      <c r="G21" s="153">
        <v>7.5</v>
      </c>
      <c r="H21" s="153">
        <v>7.5</v>
      </c>
      <c r="I21" s="152" t="s">
        <v>151</v>
      </c>
    </row>
    <row r="22" spans="1:9" ht="26" x14ac:dyDescent="0.25">
      <c r="A22" s="151" t="s">
        <v>182</v>
      </c>
      <c r="B22" s="151" t="s">
        <v>59</v>
      </c>
      <c r="C22" s="151"/>
      <c r="D22" s="152" t="s">
        <v>186</v>
      </c>
      <c r="E22" s="153" t="s">
        <v>187</v>
      </c>
      <c r="F22" s="153" t="s">
        <v>120</v>
      </c>
      <c r="G22" s="153">
        <v>7.5</v>
      </c>
      <c r="H22" s="153">
        <v>7.5</v>
      </c>
      <c r="I22" s="152" t="s">
        <v>151</v>
      </c>
    </row>
    <row r="23" spans="1:9" x14ac:dyDescent="0.25">
      <c r="A23" s="151" t="s">
        <v>182</v>
      </c>
      <c r="B23" s="151" t="s">
        <v>188</v>
      </c>
      <c r="C23" s="151"/>
      <c r="D23" s="152" t="s">
        <v>189</v>
      </c>
      <c r="E23" s="153" t="s">
        <v>190</v>
      </c>
      <c r="F23" s="153" t="s">
        <v>120</v>
      </c>
      <c r="G23" s="153">
        <v>7.5</v>
      </c>
      <c r="H23" s="153">
        <v>7.5</v>
      </c>
      <c r="I23" s="152" t="s">
        <v>151</v>
      </c>
    </row>
    <row r="24" spans="1:9" ht="26" x14ac:dyDescent="0.25">
      <c r="A24" s="153" t="s">
        <v>191</v>
      </c>
      <c r="B24" s="151" t="s">
        <v>191</v>
      </c>
      <c r="C24" s="151"/>
      <c r="D24" s="152" t="s">
        <v>192</v>
      </c>
      <c r="E24" s="153" t="s">
        <v>193</v>
      </c>
      <c r="F24" s="153" t="s">
        <v>194</v>
      </c>
      <c r="G24" s="153">
        <v>10</v>
      </c>
      <c r="H24" s="153">
        <v>10</v>
      </c>
      <c r="I24" s="152" t="s">
        <v>151</v>
      </c>
    </row>
    <row r="25" spans="1:9" ht="12" hidden="1" customHeight="1" x14ac:dyDescent="0.25">
      <c r="A25" s="154"/>
      <c r="B25" s="154"/>
      <c r="C25" s="154"/>
      <c r="D25" s="155"/>
      <c r="E25" s="154"/>
      <c r="F25" s="154"/>
      <c r="G25" s="154"/>
      <c r="H25" s="154"/>
      <c r="I25" s="155"/>
    </row>
    <row r="26" spans="1:9" ht="17.5" customHeight="1" x14ac:dyDescent="0.25">
      <c r="A26" s="156" t="s">
        <v>195</v>
      </c>
      <c r="B26" s="156"/>
      <c r="C26" s="156"/>
      <c r="D26" s="156"/>
      <c r="E26" s="156"/>
      <c r="F26" s="156"/>
      <c r="G26" s="157">
        <v>100</v>
      </c>
      <c r="H26" s="157">
        <v>100</v>
      </c>
      <c r="I26" s="152"/>
    </row>
    <row r="27" spans="1:9" ht="17.5" hidden="1" customHeight="1" x14ac:dyDescent="0.25">
      <c r="A27" s="158"/>
      <c r="B27" s="158"/>
      <c r="C27" s="158"/>
      <c r="D27" s="158"/>
      <c r="E27" s="158"/>
      <c r="F27" s="158"/>
      <c r="G27" s="159"/>
      <c r="H27" s="160"/>
      <c r="I27" s="161"/>
    </row>
    <row r="28" spans="1:9" x14ac:dyDescent="0.25">
      <c r="A28" s="162" t="s">
        <v>196</v>
      </c>
      <c r="B28" s="163" t="s">
        <v>197</v>
      </c>
      <c r="C28" s="163"/>
      <c r="D28" s="163"/>
      <c r="E28" s="163"/>
      <c r="F28" s="163"/>
      <c r="G28" s="163"/>
      <c r="H28" s="163"/>
      <c r="I28" s="163"/>
    </row>
    <row r="29" spans="1:9" x14ac:dyDescent="0.25">
      <c r="A29" s="164" t="s">
        <v>198</v>
      </c>
      <c r="B29" s="164"/>
      <c r="C29" s="164"/>
      <c r="D29" s="164"/>
      <c r="E29" s="164"/>
      <c r="F29" s="164"/>
      <c r="G29" s="164"/>
      <c r="H29" s="164"/>
      <c r="I29" s="164"/>
    </row>
    <row r="30" spans="1:9" ht="48.65" customHeight="1" x14ac:dyDescent="0.25">
      <c r="A30" s="164" t="s">
        <v>199</v>
      </c>
      <c r="B30" s="164"/>
      <c r="C30" s="164"/>
      <c r="D30" s="164"/>
      <c r="E30" s="164"/>
      <c r="F30" s="164"/>
      <c r="G30" s="164"/>
      <c r="H30" s="164"/>
      <c r="I30" s="164"/>
    </row>
    <row r="31" spans="1:9" ht="42.65" customHeight="1" x14ac:dyDescent="0.25">
      <c r="A31" s="164" t="s">
        <v>200</v>
      </c>
      <c r="B31" s="164"/>
      <c r="C31" s="164"/>
      <c r="D31" s="164"/>
      <c r="E31" s="164"/>
      <c r="F31" s="164"/>
      <c r="G31" s="164"/>
      <c r="H31" s="164"/>
      <c r="I31" s="164"/>
    </row>
  </sheetData>
  <mergeCells count="37">
    <mergeCell ref="A26:F26"/>
    <mergeCell ref="B28:I28"/>
    <mergeCell ref="A29:I29"/>
    <mergeCell ref="A30:I30"/>
    <mergeCell ref="A31:I31"/>
    <mergeCell ref="A20:A23"/>
    <mergeCell ref="B20:C20"/>
    <mergeCell ref="B21:C21"/>
    <mergeCell ref="B22:C22"/>
    <mergeCell ref="B23:C23"/>
    <mergeCell ref="B24:C24"/>
    <mergeCell ref="B12:C12"/>
    <mergeCell ref="A13:A19"/>
    <mergeCell ref="B13:C15"/>
    <mergeCell ref="B16:C17"/>
    <mergeCell ref="B18:C18"/>
    <mergeCell ref="B19:C19"/>
    <mergeCell ref="A9:B9"/>
    <mergeCell ref="G9:H9"/>
    <mergeCell ref="A10:A11"/>
    <mergeCell ref="B10:E10"/>
    <mergeCell ref="F10:I10"/>
    <mergeCell ref="B11:E11"/>
    <mergeCell ref="F11:I11"/>
    <mergeCell ref="A6:B6"/>
    <mergeCell ref="G6:H6"/>
    <mergeCell ref="A7:B7"/>
    <mergeCell ref="G7:H7"/>
    <mergeCell ref="A8:B8"/>
    <mergeCell ref="G8:H8"/>
    <mergeCell ref="A1:I1"/>
    <mergeCell ref="B2:I2"/>
    <mergeCell ref="B3:D3"/>
    <mergeCell ref="F3:I3"/>
    <mergeCell ref="A4:I4"/>
    <mergeCell ref="A5:B5"/>
    <mergeCell ref="G5:H5"/>
  </mergeCells>
  <phoneticPr fontId="3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K18" sqref="K18"/>
    </sheetView>
  </sheetViews>
  <sheetFormatPr defaultColWidth="9" defaultRowHeight="14" x14ac:dyDescent="0.25"/>
  <cols>
    <col min="1" max="1" width="13.36328125" customWidth="1"/>
    <col min="2" max="2" width="7.36328125" customWidth="1"/>
    <col min="3" max="3" width="11" customWidth="1"/>
    <col min="4" max="4" width="16.7265625" customWidth="1"/>
    <col min="5" max="6" width="11.7265625" customWidth="1"/>
    <col min="7" max="8" width="6.453125" customWidth="1"/>
    <col min="9" max="9" width="22.6328125" customWidth="1"/>
  </cols>
  <sheetData>
    <row r="1" spans="1:10" s="126" customFormat="1" ht="25.5" x14ac:dyDescent="0.25">
      <c r="A1" s="125" t="s">
        <v>135</v>
      </c>
      <c r="B1" s="125"/>
      <c r="C1" s="125"/>
      <c r="D1" s="125"/>
      <c r="E1" s="125"/>
      <c r="F1" s="125"/>
      <c r="G1" s="125"/>
      <c r="H1" s="125"/>
      <c r="I1" s="125"/>
    </row>
    <row r="2" spans="1:10" s="37" customFormat="1" x14ac:dyDescent="0.25">
      <c r="A2" s="127" t="s">
        <v>136</v>
      </c>
      <c r="B2" s="128" t="s">
        <v>201</v>
      </c>
      <c r="C2" s="129"/>
      <c r="D2" s="129"/>
      <c r="E2" s="129"/>
      <c r="F2" s="129"/>
      <c r="G2" s="129"/>
      <c r="H2" s="129"/>
      <c r="I2" s="130"/>
    </row>
    <row r="3" spans="1:10" x14ac:dyDescent="0.25">
      <c r="A3" s="127" t="s">
        <v>138</v>
      </c>
      <c r="B3" s="131" t="s">
        <v>139</v>
      </c>
      <c r="C3" s="132"/>
      <c r="D3" s="133"/>
      <c r="E3" s="127" t="s">
        <v>140</v>
      </c>
      <c r="F3" s="134" t="s">
        <v>139</v>
      </c>
      <c r="G3" s="134"/>
      <c r="H3" s="134"/>
      <c r="I3" s="134"/>
    </row>
    <row r="4" spans="1:10" x14ac:dyDescent="0.25">
      <c r="A4" s="128" t="s">
        <v>85</v>
      </c>
      <c r="B4" s="129"/>
      <c r="C4" s="129"/>
      <c r="D4" s="129"/>
      <c r="E4" s="129"/>
      <c r="F4" s="129"/>
      <c r="G4" s="129"/>
      <c r="H4" s="129"/>
      <c r="I4" s="130"/>
    </row>
    <row r="5" spans="1:10" x14ac:dyDescent="0.25">
      <c r="A5" s="128"/>
      <c r="B5" s="129"/>
      <c r="C5" s="135" t="s">
        <v>13</v>
      </c>
      <c r="D5" s="135" t="s">
        <v>141</v>
      </c>
      <c r="E5" s="135" t="s">
        <v>142</v>
      </c>
      <c r="F5" s="135" t="s">
        <v>17</v>
      </c>
      <c r="G5" s="136" t="s">
        <v>143</v>
      </c>
      <c r="H5" s="136"/>
      <c r="I5" s="135" t="s">
        <v>18</v>
      </c>
    </row>
    <row r="6" spans="1:10" x14ac:dyDescent="0.25">
      <c r="A6" s="128" t="s">
        <v>150</v>
      </c>
      <c r="B6" s="130"/>
      <c r="C6" s="135" t="s">
        <v>151</v>
      </c>
      <c r="D6" s="135" t="s">
        <v>151</v>
      </c>
      <c r="E6" s="135" t="s">
        <v>151</v>
      </c>
      <c r="F6" s="135" t="s">
        <v>148</v>
      </c>
      <c r="G6" s="136" t="s">
        <v>152</v>
      </c>
      <c r="H6" s="136"/>
      <c r="I6" s="135" t="s">
        <v>152</v>
      </c>
    </row>
    <row r="7" spans="1:10" x14ac:dyDescent="0.25">
      <c r="A7" s="128" t="s">
        <v>144</v>
      </c>
      <c r="B7" s="130"/>
      <c r="C7" s="135" t="s">
        <v>202</v>
      </c>
      <c r="D7" s="135" t="s">
        <v>202</v>
      </c>
      <c r="E7" s="135" t="s">
        <v>202</v>
      </c>
      <c r="F7" s="135" t="s">
        <v>145</v>
      </c>
      <c r="G7" s="136" t="s">
        <v>146</v>
      </c>
      <c r="H7" s="136"/>
      <c r="I7" s="135" t="s">
        <v>145</v>
      </c>
    </row>
    <row r="8" spans="1:10" x14ac:dyDescent="0.25">
      <c r="A8" s="128" t="s">
        <v>147</v>
      </c>
      <c r="B8" s="130"/>
      <c r="C8" s="135" t="s">
        <v>202</v>
      </c>
      <c r="D8" s="135" t="s">
        <v>202</v>
      </c>
      <c r="E8" s="135" t="s">
        <v>202</v>
      </c>
      <c r="F8" s="135" t="s">
        <v>148</v>
      </c>
      <c r="G8" s="136" t="s">
        <v>146</v>
      </c>
      <c r="H8" s="136"/>
      <c r="I8" s="135" t="s">
        <v>149</v>
      </c>
    </row>
    <row r="9" spans="1:10" hidden="1" x14ac:dyDescent="0.25">
      <c r="A9" s="128"/>
      <c r="B9" s="129"/>
      <c r="C9" s="138"/>
      <c r="D9" s="138"/>
      <c r="E9" s="138"/>
      <c r="F9" s="138"/>
      <c r="G9" s="129"/>
      <c r="H9" s="129"/>
      <c r="I9" s="138"/>
      <c r="J9" s="31"/>
    </row>
    <row r="10" spans="1:10" x14ac:dyDescent="0.25">
      <c r="A10" s="139" t="s">
        <v>153</v>
      </c>
      <c r="B10" s="140" t="s">
        <v>24</v>
      </c>
      <c r="C10" s="141"/>
      <c r="D10" s="141"/>
      <c r="E10" s="142"/>
      <c r="F10" s="143" t="s">
        <v>154</v>
      </c>
      <c r="G10" s="143"/>
      <c r="H10" s="143"/>
      <c r="I10" s="143"/>
    </row>
    <row r="11" spans="1:10" x14ac:dyDescent="0.25">
      <c r="A11" s="144"/>
      <c r="B11" s="145" t="s">
        <v>203</v>
      </c>
      <c r="C11" s="146"/>
      <c r="D11" s="146"/>
      <c r="E11" s="147"/>
      <c r="F11" s="148" t="s">
        <v>204</v>
      </c>
      <c r="G11" s="148"/>
      <c r="H11" s="148"/>
      <c r="I11" s="148"/>
    </row>
    <row r="12" spans="1:10" x14ac:dyDescent="0.25">
      <c r="A12" s="149" t="s">
        <v>27</v>
      </c>
      <c r="B12" s="150" t="s">
        <v>28</v>
      </c>
      <c r="C12" s="150"/>
      <c r="D12" s="149" t="s">
        <v>157</v>
      </c>
      <c r="E12" s="149" t="s">
        <v>158</v>
      </c>
      <c r="F12" s="149" t="s">
        <v>159</v>
      </c>
      <c r="G12" s="149" t="s">
        <v>160</v>
      </c>
      <c r="H12" s="149" t="s">
        <v>161</v>
      </c>
      <c r="I12" s="149" t="s">
        <v>162</v>
      </c>
    </row>
    <row r="13" spans="1:10" x14ac:dyDescent="0.25">
      <c r="A13" s="151" t="s">
        <v>163</v>
      </c>
      <c r="B13" s="151" t="s">
        <v>164</v>
      </c>
      <c r="C13" s="151"/>
      <c r="D13" s="152" t="s">
        <v>205</v>
      </c>
      <c r="E13" s="153" t="s">
        <v>206</v>
      </c>
      <c r="F13" s="153" t="s">
        <v>206</v>
      </c>
      <c r="G13" s="153" t="s">
        <v>145</v>
      </c>
      <c r="H13" s="153" t="s">
        <v>145</v>
      </c>
      <c r="I13" s="152" t="s">
        <v>151</v>
      </c>
    </row>
    <row r="14" spans="1:10" x14ac:dyDescent="0.25">
      <c r="A14" s="151" t="s">
        <v>163</v>
      </c>
      <c r="B14" s="151" t="s">
        <v>171</v>
      </c>
      <c r="C14" s="151"/>
      <c r="D14" s="152" t="s">
        <v>207</v>
      </c>
      <c r="E14" s="153" t="s">
        <v>120</v>
      </c>
      <c r="F14" s="153" t="s">
        <v>120</v>
      </c>
      <c r="G14" s="153" t="s">
        <v>145</v>
      </c>
      <c r="H14" s="153" t="s">
        <v>145</v>
      </c>
      <c r="I14" s="152" t="s">
        <v>151</v>
      </c>
    </row>
    <row r="15" spans="1:10" x14ac:dyDescent="0.25">
      <c r="A15" s="151" t="s">
        <v>163</v>
      </c>
      <c r="B15" s="151" t="s">
        <v>176</v>
      </c>
      <c r="C15" s="151"/>
      <c r="D15" s="152" t="s">
        <v>208</v>
      </c>
      <c r="E15" s="153" t="s">
        <v>178</v>
      </c>
      <c r="F15" s="153" t="s">
        <v>120</v>
      </c>
      <c r="G15" s="153" t="s">
        <v>145</v>
      </c>
      <c r="H15" s="153" t="s">
        <v>145</v>
      </c>
      <c r="I15" s="152" t="s">
        <v>151</v>
      </c>
    </row>
    <row r="16" spans="1:10" ht="26" x14ac:dyDescent="0.25">
      <c r="A16" s="151" t="s">
        <v>163</v>
      </c>
      <c r="B16" s="151" t="s">
        <v>176</v>
      </c>
      <c r="C16" s="151"/>
      <c r="D16" s="152" t="s">
        <v>209</v>
      </c>
      <c r="E16" s="153" t="s">
        <v>210</v>
      </c>
      <c r="F16" s="153" t="s">
        <v>210</v>
      </c>
      <c r="G16" s="153" t="s">
        <v>145</v>
      </c>
      <c r="H16" s="153" t="s">
        <v>145</v>
      </c>
      <c r="I16" s="152" t="s">
        <v>151</v>
      </c>
    </row>
    <row r="17" spans="1:9" x14ac:dyDescent="0.25">
      <c r="A17" s="151" t="s">
        <v>163</v>
      </c>
      <c r="B17" s="151" t="s">
        <v>179</v>
      </c>
      <c r="C17" s="151"/>
      <c r="D17" s="152" t="s">
        <v>180</v>
      </c>
      <c r="E17" s="153" t="s">
        <v>181</v>
      </c>
      <c r="F17" s="153" t="s">
        <v>120</v>
      </c>
      <c r="G17" s="153" t="s">
        <v>145</v>
      </c>
      <c r="H17" s="153" t="s">
        <v>145</v>
      </c>
      <c r="I17" s="152" t="s">
        <v>151</v>
      </c>
    </row>
    <row r="18" spans="1:9" x14ac:dyDescent="0.25">
      <c r="A18" s="151" t="s">
        <v>182</v>
      </c>
      <c r="B18" s="151" t="s">
        <v>57</v>
      </c>
      <c r="C18" s="151"/>
      <c r="D18" s="152" t="s">
        <v>151</v>
      </c>
      <c r="E18" s="153" t="s">
        <v>151</v>
      </c>
      <c r="F18" s="153" t="s">
        <v>151</v>
      </c>
      <c r="G18" s="153" t="s">
        <v>151</v>
      </c>
      <c r="H18" s="153" t="s">
        <v>151</v>
      </c>
      <c r="I18" s="152" t="s">
        <v>151</v>
      </c>
    </row>
    <row r="19" spans="1:9" x14ac:dyDescent="0.25">
      <c r="A19" s="151" t="s">
        <v>182</v>
      </c>
      <c r="B19" s="151" t="s">
        <v>58</v>
      </c>
      <c r="C19" s="151"/>
      <c r="D19" s="152" t="s">
        <v>211</v>
      </c>
      <c r="E19" s="153" t="s">
        <v>212</v>
      </c>
      <c r="F19" s="153" t="s">
        <v>120</v>
      </c>
      <c r="G19" s="153" t="s">
        <v>145</v>
      </c>
      <c r="H19" s="153" t="s">
        <v>145</v>
      </c>
      <c r="I19" s="152" t="s">
        <v>151</v>
      </c>
    </row>
    <row r="20" spans="1:9" x14ac:dyDescent="0.25">
      <c r="A20" s="151" t="s">
        <v>182</v>
      </c>
      <c r="B20" s="151" t="s">
        <v>59</v>
      </c>
      <c r="C20" s="151"/>
      <c r="D20" s="152" t="s">
        <v>213</v>
      </c>
      <c r="E20" s="153" t="s">
        <v>213</v>
      </c>
      <c r="F20" s="153" t="s">
        <v>120</v>
      </c>
      <c r="G20" s="153" t="s">
        <v>145</v>
      </c>
      <c r="H20" s="153" t="s">
        <v>145</v>
      </c>
      <c r="I20" s="152" t="s">
        <v>151</v>
      </c>
    </row>
    <row r="21" spans="1:9" x14ac:dyDescent="0.25">
      <c r="A21" s="151" t="s">
        <v>182</v>
      </c>
      <c r="B21" s="151" t="s">
        <v>188</v>
      </c>
      <c r="C21" s="151"/>
      <c r="D21" s="152" t="s">
        <v>214</v>
      </c>
      <c r="E21" s="153" t="s">
        <v>214</v>
      </c>
      <c r="F21" s="153" t="s">
        <v>120</v>
      </c>
      <c r="G21" s="153" t="s">
        <v>145</v>
      </c>
      <c r="H21" s="153" t="s">
        <v>145</v>
      </c>
      <c r="I21" s="152" t="s">
        <v>151</v>
      </c>
    </row>
    <row r="22" spans="1:9" x14ac:dyDescent="0.25">
      <c r="A22" s="153" t="s">
        <v>191</v>
      </c>
      <c r="B22" s="151" t="s">
        <v>191</v>
      </c>
      <c r="C22" s="151"/>
      <c r="D22" s="152" t="s">
        <v>215</v>
      </c>
      <c r="E22" s="153" t="s">
        <v>216</v>
      </c>
      <c r="F22" s="153" t="s">
        <v>120</v>
      </c>
      <c r="G22" s="153" t="s">
        <v>145</v>
      </c>
      <c r="H22" s="153" t="s">
        <v>145</v>
      </c>
      <c r="I22" s="152" t="s">
        <v>151</v>
      </c>
    </row>
    <row r="23" spans="1:9" hidden="1" x14ac:dyDescent="0.25">
      <c r="A23" s="154"/>
      <c r="B23" s="154"/>
      <c r="C23" s="154"/>
      <c r="D23" s="155"/>
      <c r="E23" s="154"/>
      <c r="F23" s="154"/>
      <c r="G23" s="154"/>
      <c r="H23" s="154"/>
      <c r="I23" s="155"/>
    </row>
    <row r="24" spans="1:9" x14ac:dyDescent="0.25">
      <c r="A24" s="156" t="s">
        <v>195</v>
      </c>
      <c r="B24" s="156"/>
      <c r="C24" s="156"/>
      <c r="D24" s="156"/>
      <c r="E24" s="156"/>
      <c r="F24" s="156"/>
      <c r="G24" s="157">
        <v>100</v>
      </c>
      <c r="H24" s="157">
        <v>100</v>
      </c>
      <c r="I24" s="152"/>
    </row>
    <row r="25" spans="1:9" hidden="1" x14ac:dyDescent="0.25">
      <c r="A25" s="158"/>
      <c r="B25" s="158"/>
      <c r="C25" s="158"/>
      <c r="D25" s="158"/>
      <c r="E25" s="158"/>
      <c r="F25" s="158"/>
      <c r="G25" s="159"/>
      <c r="H25" s="160"/>
      <c r="I25" s="161"/>
    </row>
    <row r="26" spans="1:9" x14ac:dyDescent="0.25">
      <c r="A26" s="162" t="s">
        <v>196</v>
      </c>
      <c r="B26" s="163" t="s">
        <v>197</v>
      </c>
      <c r="C26" s="163"/>
      <c r="D26" s="163"/>
      <c r="E26" s="163"/>
      <c r="F26" s="163"/>
      <c r="G26" s="163"/>
      <c r="H26" s="163"/>
      <c r="I26" s="163"/>
    </row>
    <row r="27" spans="1:9" x14ac:dyDescent="0.25">
      <c r="A27" s="164" t="s">
        <v>198</v>
      </c>
      <c r="B27" s="164"/>
      <c r="C27" s="164"/>
      <c r="D27" s="164"/>
      <c r="E27" s="164"/>
      <c r="F27" s="164"/>
      <c r="G27" s="164"/>
      <c r="H27" s="164"/>
      <c r="I27" s="164"/>
    </row>
    <row r="28" spans="1:9" x14ac:dyDescent="0.25">
      <c r="A28" s="164" t="s">
        <v>199</v>
      </c>
      <c r="B28" s="164"/>
      <c r="C28" s="164"/>
      <c r="D28" s="164"/>
      <c r="E28" s="164"/>
      <c r="F28" s="164"/>
      <c r="G28" s="164"/>
      <c r="H28" s="164"/>
      <c r="I28" s="164"/>
    </row>
    <row r="29" spans="1:9" x14ac:dyDescent="0.25">
      <c r="A29" s="164" t="s">
        <v>200</v>
      </c>
      <c r="B29" s="164"/>
      <c r="C29" s="164"/>
      <c r="D29" s="164"/>
      <c r="E29" s="164"/>
      <c r="F29" s="164"/>
      <c r="G29" s="164"/>
      <c r="H29" s="164"/>
      <c r="I29" s="164"/>
    </row>
  </sheetData>
  <mergeCells count="37">
    <mergeCell ref="A24:F24"/>
    <mergeCell ref="B26:I26"/>
    <mergeCell ref="A27:I27"/>
    <mergeCell ref="A28:I28"/>
    <mergeCell ref="A29:I29"/>
    <mergeCell ref="A18:A21"/>
    <mergeCell ref="B18:C18"/>
    <mergeCell ref="B19:C19"/>
    <mergeCell ref="B20:C20"/>
    <mergeCell ref="B21:C21"/>
    <mergeCell ref="B22:C22"/>
    <mergeCell ref="B12:C12"/>
    <mergeCell ref="A13:A17"/>
    <mergeCell ref="B13:C13"/>
    <mergeCell ref="B14:C14"/>
    <mergeCell ref="B15:C16"/>
    <mergeCell ref="B17:C17"/>
    <mergeCell ref="A9:B9"/>
    <mergeCell ref="G9:H9"/>
    <mergeCell ref="A10:A11"/>
    <mergeCell ref="B10:E10"/>
    <mergeCell ref="F10:I10"/>
    <mergeCell ref="B11:E11"/>
    <mergeCell ref="F11:I11"/>
    <mergeCell ref="A6:B6"/>
    <mergeCell ref="G6:H6"/>
    <mergeCell ref="A7:B7"/>
    <mergeCell ref="G7:H7"/>
    <mergeCell ref="A8:B8"/>
    <mergeCell ref="G8:H8"/>
    <mergeCell ref="A1:I1"/>
    <mergeCell ref="B2:I2"/>
    <mergeCell ref="B3:D3"/>
    <mergeCell ref="F3:I3"/>
    <mergeCell ref="A4:I4"/>
    <mergeCell ref="A5:B5"/>
    <mergeCell ref="G5:H5"/>
  </mergeCells>
  <phoneticPr fontId="3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N11" sqref="N11"/>
    </sheetView>
  </sheetViews>
  <sheetFormatPr defaultColWidth="9" defaultRowHeight="14" x14ac:dyDescent="0.25"/>
  <cols>
    <col min="1" max="1" width="13.36328125" customWidth="1"/>
    <col min="2" max="2" width="7.36328125" customWidth="1"/>
    <col min="3" max="3" width="11" customWidth="1"/>
    <col min="4" max="4" width="16.7265625" customWidth="1"/>
    <col min="5" max="6" width="11.7265625" customWidth="1"/>
    <col min="7" max="8" width="6.453125" customWidth="1"/>
    <col min="9" max="9" width="22.6328125" customWidth="1"/>
  </cols>
  <sheetData>
    <row r="1" spans="1:10" s="126" customFormat="1" ht="25.5" x14ac:dyDescent="0.25">
      <c r="A1" s="125" t="s">
        <v>135</v>
      </c>
      <c r="B1" s="125"/>
      <c r="C1" s="125"/>
      <c r="D1" s="125"/>
      <c r="E1" s="125"/>
      <c r="F1" s="125"/>
      <c r="G1" s="125"/>
      <c r="H1" s="125"/>
      <c r="I1" s="125"/>
    </row>
    <row r="2" spans="1:10" s="37" customFormat="1" ht="19.149999999999999" customHeight="1" x14ac:dyDescent="0.25">
      <c r="A2" s="127" t="s">
        <v>136</v>
      </c>
      <c r="B2" s="128" t="s">
        <v>217</v>
      </c>
      <c r="C2" s="129"/>
      <c r="D2" s="129"/>
      <c r="E2" s="129"/>
      <c r="F2" s="129"/>
      <c r="G2" s="129"/>
      <c r="H2" s="129"/>
      <c r="I2" s="130"/>
    </row>
    <row r="3" spans="1:10" ht="21" customHeight="1" x14ac:dyDescent="0.25">
      <c r="A3" s="127" t="s">
        <v>138</v>
      </c>
      <c r="B3" s="131" t="s">
        <v>139</v>
      </c>
      <c r="C3" s="132"/>
      <c r="D3" s="133"/>
      <c r="E3" s="127" t="s">
        <v>140</v>
      </c>
      <c r="F3" s="134" t="s">
        <v>139</v>
      </c>
      <c r="G3" s="134"/>
      <c r="H3" s="134"/>
      <c r="I3" s="134"/>
    </row>
    <row r="4" spans="1:10" ht="21" customHeight="1" x14ac:dyDescent="0.25">
      <c r="A4" s="128" t="s">
        <v>85</v>
      </c>
      <c r="B4" s="129"/>
      <c r="C4" s="129"/>
      <c r="D4" s="129"/>
      <c r="E4" s="129"/>
      <c r="F4" s="129"/>
      <c r="G4" s="129"/>
      <c r="H4" s="129"/>
      <c r="I4" s="130"/>
    </row>
    <row r="5" spans="1:10" ht="24" customHeight="1" x14ac:dyDescent="0.25">
      <c r="A5" s="128"/>
      <c r="B5" s="129"/>
      <c r="C5" s="135" t="s">
        <v>13</v>
      </c>
      <c r="D5" s="135" t="s">
        <v>141</v>
      </c>
      <c r="E5" s="135" t="s">
        <v>142</v>
      </c>
      <c r="F5" s="135" t="s">
        <v>17</v>
      </c>
      <c r="G5" s="136" t="s">
        <v>143</v>
      </c>
      <c r="H5" s="136"/>
      <c r="I5" s="135" t="s">
        <v>18</v>
      </c>
    </row>
    <row r="6" spans="1:10" ht="27" customHeight="1" x14ac:dyDescent="0.25">
      <c r="A6" s="128" t="s">
        <v>144</v>
      </c>
      <c r="B6" s="130"/>
      <c r="C6" s="135">
        <v>90</v>
      </c>
      <c r="D6" s="135">
        <v>90</v>
      </c>
      <c r="E6" s="135" t="s">
        <v>218</v>
      </c>
      <c r="F6" s="135" t="s">
        <v>145</v>
      </c>
      <c r="G6" s="136" t="s">
        <v>152</v>
      </c>
      <c r="H6" s="136"/>
      <c r="I6" s="137" t="s">
        <v>218</v>
      </c>
    </row>
    <row r="7" spans="1:10" ht="27" customHeight="1" x14ac:dyDescent="0.25">
      <c r="A7" s="128" t="s">
        <v>147</v>
      </c>
      <c r="B7" s="130"/>
      <c r="C7" s="135">
        <v>90</v>
      </c>
      <c r="D7" s="135">
        <v>90</v>
      </c>
      <c r="E7" s="135" t="s">
        <v>218</v>
      </c>
      <c r="F7" s="135" t="s">
        <v>148</v>
      </c>
      <c r="G7" s="136" t="s">
        <v>152</v>
      </c>
      <c r="H7" s="136"/>
      <c r="I7" s="135" t="s">
        <v>152</v>
      </c>
    </row>
    <row r="8" spans="1:10" ht="27" customHeight="1" x14ac:dyDescent="0.25">
      <c r="A8" s="128" t="s">
        <v>150</v>
      </c>
      <c r="B8" s="130"/>
      <c r="C8" s="135" t="s">
        <v>151</v>
      </c>
      <c r="D8" s="135" t="s">
        <v>151</v>
      </c>
      <c r="E8" s="135" t="s">
        <v>151</v>
      </c>
      <c r="F8" s="135" t="s">
        <v>148</v>
      </c>
      <c r="G8" s="136" t="s">
        <v>152</v>
      </c>
      <c r="H8" s="136"/>
      <c r="I8" s="135" t="s">
        <v>152</v>
      </c>
    </row>
    <row r="9" spans="1:10" ht="1.9" hidden="1" customHeight="1" x14ac:dyDescent="0.25">
      <c r="A9" s="128"/>
      <c r="B9" s="129"/>
      <c r="C9" s="138"/>
      <c r="D9" s="138"/>
      <c r="E9" s="138"/>
      <c r="F9" s="138"/>
      <c r="G9" s="129"/>
      <c r="H9" s="129"/>
      <c r="I9" s="138"/>
      <c r="J9" s="31"/>
    </row>
    <row r="10" spans="1:10" ht="24" customHeight="1" x14ac:dyDescent="0.25">
      <c r="A10" s="139" t="s">
        <v>153</v>
      </c>
      <c r="B10" s="140" t="s">
        <v>24</v>
      </c>
      <c r="C10" s="141"/>
      <c r="D10" s="141"/>
      <c r="E10" s="142"/>
      <c r="F10" s="143" t="s">
        <v>154</v>
      </c>
      <c r="G10" s="143"/>
      <c r="H10" s="143"/>
      <c r="I10" s="143"/>
    </row>
    <row r="11" spans="1:10" ht="136.9" customHeight="1" x14ac:dyDescent="0.25">
      <c r="A11" s="144"/>
      <c r="B11" s="145" t="s">
        <v>219</v>
      </c>
      <c r="C11" s="146"/>
      <c r="D11" s="146"/>
      <c r="E11" s="147"/>
      <c r="F11" s="148" t="s">
        <v>220</v>
      </c>
      <c r="G11" s="148"/>
      <c r="H11" s="148"/>
      <c r="I11" s="148"/>
    </row>
    <row r="12" spans="1:10" ht="24" customHeight="1" x14ac:dyDescent="0.25">
      <c r="A12" s="149" t="s">
        <v>27</v>
      </c>
      <c r="B12" s="150" t="s">
        <v>28</v>
      </c>
      <c r="C12" s="150"/>
      <c r="D12" s="149" t="s">
        <v>157</v>
      </c>
      <c r="E12" s="149" t="s">
        <v>158</v>
      </c>
      <c r="F12" s="149" t="s">
        <v>159</v>
      </c>
      <c r="G12" s="149" t="s">
        <v>160</v>
      </c>
      <c r="H12" s="149" t="s">
        <v>161</v>
      </c>
      <c r="I12" s="149" t="s">
        <v>162</v>
      </c>
    </row>
    <row r="13" spans="1:10" x14ac:dyDescent="0.25">
      <c r="A13" s="151" t="s">
        <v>163</v>
      </c>
      <c r="B13" s="151" t="s">
        <v>164</v>
      </c>
      <c r="C13" s="151"/>
      <c r="D13" s="152" t="s">
        <v>221</v>
      </c>
      <c r="E13" s="153" t="s">
        <v>222</v>
      </c>
      <c r="F13" s="153" t="s">
        <v>223</v>
      </c>
      <c r="G13" s="153">
        <v>8.33</v>
      </c>
      <c r="H13" s="153" t="s">
        <v>218</v>
      </c>
      <c r="I13" s="152" t="s">
        <v>151</v>
      </c>
    </row>
    <row r="14" spans="1:10" x14ac:dyDescent="0.25">
      <c r="A14" s="151" t="s">
        <v>163</v>
      </c>
      <c r="B14" s="151" t="s">
        <v>164</v>
      </c>
      <c r="C14" s="151"/>
      <c r="D14" s="152" t="s">
        <v>224</v>
      </c>
      <c r="E14" s="153" t="s">
        <v>225</v>
      </c>
      <c r="F14" s="153" t="s">
        <v>226</v>
      </c>
      <c r="G14" s="153">
        <v>8.33</v>
      </c>
      <c r="H14" s="153" t="s">
        <v>218</v>
      </c>
      <c r="I14" s="152" t="s">
        <v>151</v>
      </c>
    </row>
    <row r="15" spans="1:10" x14ac:dyDescent="0.25">
      <c r="A15" s="151" t="s">
        <v>163</v>
      </c>
      <c r="B15" s="151" t="s">
        <v>164</v>
      </c>
      <c r="C15" s="151"/>
      <c r="D15" s="152" t="s">
        <v>227</v>
      </c>
      <c r="E15" s="153" t="s">
        <v>228</v>
      </c>
      <c r="F15" s="153" t="s">
        <v>229</v>
      </c>
      <c r="G15" s="153">
        <v>8.33</v>
      </c>
      <c r="H15" s="153" t="s">
        <v>218</v>
      </c>
      <c r="I15" s="152" t="s">
        <v>151</v>
      </c>
    </row>
    <row r="16" spans="1:10" ht="26" x14ac:dyDescent="0.25">
      <c r="A16" s="151" t="s">
        <v>163</v>
      </c>
      <c r="B16" s="151" t="s">
        <v>171</v>
      </c>
      <c r="C16" s="151"/>
      <c r="D16" s="152" t="s">
        <v>230</v>
      </c>
      <c r="E16" s="153" t="s">
        <v>231</v>
      </c>
      <c r="F16" s="153" t="s">
        <v>121</v>
      </c>
      <c r="G16" s="153">
        <v>8.33</v>
      </c>
      <c r="H16" s="153" t="s">
        <v>218</v>
      </c>
      <c r="I16" s="152" t="s">
        <v>151</v>
      </c>
    </row>
    <row r="17" spans="1:9" x14ac:dyDescent="0.25">
      <c r="A17" s="151" t="s">
        <v>163</v>
      </c>
      <c r="B17" s="151" t="s">
        <v>176</v>
      </c>
      <c r="C17" s="151"/>
      <c r="D17" s="152" t="s">
        <v>232</v>
      </c>
      <c r="E17" s="153" t="s">
        <v>178</v>
      </c>
      <c r="F17" s="153" t="s">
        <v>121</v>
      </c>
      <c r="G17" s="153">
        <v>8.33</v>
      </c>
      <c r="H17" s="153" t="s">
        <v>218</v>
      </c>
      <c r="I17" s="152" t="s">
        <v>151</v>
      </c>
    </row>
    <row r="18" spans="1:9" x14ac:dyDescent="0.25">
      <c r="A18" s="151" t="s">
        <v>163</v>
      </c>
      <c r="B18" s="151" t="s">
        <v>179</v>
      </c>
      <c r="C18" s="151"/>
      <c r="D18" s="152" t="s">
        <v>233</v>
      </c>
      <c r="E18" s="153" t="s">
        <v>234</v>
      </c>
      <c r="F18" s="153" t="s">
        <v>120</v>
      </c>
      <c r="G18" s="153">
        <v>8.35</v>
      </c>
      <c r="H18" s="153">
        <v>8.35</v>
      </c>
      <c r="I18" s="152" t="s">
        <v>151</v>
      </c>
    </row>
    <row r="19" spans="1:9" ht="27" customHeight="1" x14ac:dyDescent="0.25">
      <c r="A19" s="151" t="s">
        <v>182</v>
      </c>
      <c r="B19" s="151" t="s">
        <v>57</v>
      </c>
      <c r="C19" s="151"/>
      <c r="D19" s="152" t="s">
        <v>151</v>
      </c>
      <c r="E19" s="153" t="s">
        <v>151</v>
      </c>
      <c r="F19" s="153" t="s">
        <v>151</v>
      </c>
      <c r="G19" s="153" t="s">
        <v>151</v>
      </c>
      <c r="H19" s="153" t="s">
        <v>151</v>
      </c>
      <c r="I19" s="152" t="s">
        <v>151</v>
      </c>
    </row>
    <row r="20" spans="1:9" x14ac:dyDescent="0.25">
      <c r="A20" s="151" t="s">
        <v>182</v>
      </c>
      <c r="B20" s="151" t="s">
        <v>58</v>
      </c>
      <c r="C20" s="151"/>
      <c r="D20" s="152" t="s">
        <v>235</v>
      </c>
      <c r="E20" s="153" t="s">
        <v>236</v>
      </c>
      <c r="F20" s="153" t="s">
        <v>120</v>
      </c>
      <c r="G20" s="153">
        <v>10</v>
      </c>
      <c r="H20" s="153">
        <v>10</v>
      </c>
      <c r="I20" s="152" t="s">
        <v>151</v>
      </c>
    </row>
    <row r="21" spans="1:9" x14ac:dyDescent="0.25">
      <c r="A21" s="151" t="s">
        <v>182</v>
      </c>
      <c r="B21" s="151" t="s">
        <v>58</v>
      </c>
      <c r="C21" s="151"/>
      <c r="D21" s="152" t="s">
        <v>237</v>
      </c>
      <c r="E21" s="153" t="s">
        <v>238</v>
      </c>
      <c r="F21" s="153" t="s">
        <v>218</v>
      </c>
      <c r="G21" s="153">
        <v>10</v>
      </c>
      <c r="H21" s="153">
        <v>10</v>
      </c>
      <c r="I21" s="152" t="s">
        <v>151</v>
      </c>
    </row>
    <row r="22" spans="1:9" ht="26" x14ac:dyDescent="0.25">
      <c r="A22" s="151" t="s">
        <v>182</v>
      </c>
      <c r="B22" s="151" t="s">
        <v>59</v>
      </c>
      <c r="C22" s="151"/>
      <c r="D22" s="152" t="s">
        <v>239</v>
      </c>
      <c r="E22" s="153" t="s">
        <v>187</v>
      </c>
      <c r="F22" s="153" t="s">
        <v>120</v>
      </c>
      <c r="G22" s="153">
        <v>10</v>
      </c>
      <c r="H22" s="153">
        <v>10</v>
      </c>
      <c r="I22" s="152" t="s">
        <v>151</v>
      </c>
    </row>
    <row r="23" spans="1:9" ht="27" customHeight="1" x14ac:dyDescent="0.25">
      <c r="A23" s="151" t="s">
        <v>182</v>
      </c>
      <c r="B23" s="151" t="s">
        <v>188</v>
      </c>
      <c r="C23" s="151"/>
      <c r="D23" s="152" t="s">
        <v>151</v>
      </c>
      <c r="E23" s="153" t="s">
        <v>151</v>
      </c>
      <c r="F23" s="153" t="s">
        <v>151</v>
      </c>
      <c r="G23" s="153" t="s">
        <v>151</v>
      </c>
      <c r="H23" s="153" t="s">
        <v>151</v>
      </c>
      <c r="I23" s="152" t="s">
        <v>151</v>
      </c>
    </row>
    <row r="24" spans="1:9" x14ac:dyDescent="0.25">
      <c r="A24" s="153" t="s">
        <v>191</v>
      </c>
      <c r="B24" s="151" t="s">
        <v>191</v>
      </c>
      <c r="C24" s="151"/>
      <c r="D24" s="152" t="s">
        <v>240</v>
      </c>
      <c r="E24" s="153" t="s">
        <v>241</v>
      </c>
      <c r="F24" s="153" t="s">
        <v>242</v>
      </c>
      <c r="G24" s="153">
        <v>10</v>
      </c>
      <c r="H24" s="153">
        <v>10</v>
      </c>
      <c r="I24" s="152" t="s">
        <v>151</v>
      </c>
    </row>
    <row r="25" spans="1:9" ht="12" hidden="1" customHeight="1" x14ac:dyDescent="0.25">
      <c r="A25" s="154"/>
      <c r="B25" s="154"/>
      <c r="C25" s="154"/>
      <c r="D25" s="155"/>
      <c r="E25" s="154"/>
      <c r="F25" s="154"/>
      <c r="G25" s="154"/>
      <c r="H25" s="154"/>
      <c r="I25" s="155"/>
    </row>
    <row r="26" spans="1:9" ht="17.5" customHeight="1" x14ac:dyDescent="0.25">
      <c r="A26" s="156" t="s">
        <v>195</v>
      </c>
      <c r="B26" s="156"/>
      <c r="C26" s="156"/>
      <c r="D26" s="156"/>
      <c r="E26" s="156"/>
      <c r="F26" s="156"/>
      <c r="G26" s="157">
        <v>100</v>
      </c>
      <c r="H26" s="157">
        <v>48.35</v>
      </c>
      <c r="I26" s="152"/>
    </row>
    <row r="27" spans="1:9" ht="17.5" hidden="1" customHeight="1" x14ac:dyDescent="0.25">
      <c r="A27" s="158"/>
      <c r="B27" s="158"/>
      <c r="C27" s="158"/>
      <c r="D27" s="158"/>
      <c r="E27" s="158"/>
      <c r="F27" s="158"/>
      <c r="G27" s="159"/>
      <c r="H27" s="160"/>
      <c r="I27" s="161"/>
    </row>
    <row r="28" spans="1:9" x14ac:dyDescent="0.25">
      <c r="A28" s="162" t="s">
        <v>196</v>
      </c>
      <c r="B28" s="163" t="s">
        <v>197</v>
      </c>
      <c r="C28" s="163"/>
      <c r="D28" s="163"/>
      <c r="E28" s="163"/>
      <c r="F28" s="163"/>
      <c r="G28" s="163"/>
      <c r="H28" s="163"/>
      <c r="I28" s="163"/>
    </row>
    <row r="29" spans="1:9" x14ac:dyDescent="0.25">
      <c r="A29" s="164" t="s">
        <v>198</v>
      </c>
      <c r="B29" s="164"/>
      <c r="C29" s="164"/>
      <c r="D29" s="164"/>
      <c r="E29" s="164"/>
      <c r="F29" s="164"/>
      <c r="G29" s="164"/>
      <c r="H29" s="164"/>
      <c r="I29" s="164"/>
    </row>
    <row r="30" spans="1:9" ht="48.65" customHeight="1" x14ac:dyDescent="0.25">
      <c r="A30" s="164" t="s">
        <v>199</v>
      </c>
      <c r="B30" s="164"/>
      <c r="C30" s="164"/>
      <c r="D30" s="164"/>
      <c r="E30" s="164"/>
      <c r="F30" s="164"/>
      <c r="G30" s="164"/>
      <c r="H30" s="164"/>
      <c r="I30" s="164"/>
    </row>
    <row r="31" spans="1:9" ht="42.65" customHeight="1" x14ac:dyDescent="0.25">
      <c r="A31" s="164" t="s">
        <v>200</v>
      </c>
      <c r="B31" s="164"/>
      <c r="C31" s="164"/>
      <c r="D31" s="164"/>
      <c r="E31" s="164"/>
      <c r="F31" s="164"/>
      <c r="G31" s="164"/>
      <c r="H31" s="164"/>
      <c r="I31" s="164"/>
    </row>
  </sheetData>
  <mergeCells count="37">
    <mergeCell ref="A26:F26"/>
    <mergeCell ref="B28:I28"/>
    <mergeCell ref="A29:I29"/>
    <mergeCell ref="A30:I30"/>
    <mergeCell ref="A31:I31"/>
    <mergeCell ref="A19:A23"/>
    <mergeCell ref="B19:C19"/>
    <mergeCell ref="B20:C21"/>
    <mergeCell ref="B22:C22"/>
    <mergeCell ref="B23:C23"/>
    <mergeCell ref="B24:C24"/>
    <mergeCell ref="B12:C12"/>
    <mergeCell ref="A13:A18"/>
    <mergeCell ref="B13:C15"/>
    <mergeCell ref="B16:C16"/>
    <mergeCell ref="B17:C17"/>
    <mergeCell ref="B18:C18"/>
    <mergeCell ref="A9:B9"/>
    <mergeCell ref="G9:H9"/>
    <mergeCell ref="A10:A11"/>
    <mergeCell ref="B10:E10"/>
    <mergeCell ref="F10:I10"/>
    <mergeCell ref="B11:E11"/>
    <mergeCell ref="F11:I11"/>
    <mergeCell ref="A6:B6"/>
    <mergeCell ref="G6:H6"/>
    <mergeCell ref="A7:B7"/>
    <mergeCell ref="G7:H7"/>
    <mergeCell ref="A8:B8"/>
    <mergeCell ref="G8:H8"/>
    <mergeCell ref="A1:I1"/>
    <mergeCell ref="B2:I2"/>
    <mergeCell ref="B3:D3"/>
    <mergeCell ref="F3:I3"/>
    <mergeCell ref="A4:I4"/>
    <mergeCell ref="A5:B5"/>
    <mergeCell ref="G5:H5"/>
  </mergeCells>
  <phoneticPr fontId="35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M11" sqref="M11"/>
    </sheetView>
  </sheetViews>
  <sheetFormatPr defaultColWidth="9" defaultRowHeight="14" x14ac:dyDescent="0.25"/>
  <cols>
    <col min="1" max="1" width="13.36328125" customWidth="1"/>
    <col min="2" max="2" width="7.36328125" customWidth="1"/>
    <col min="3" max="3" width="11" customWidth="1"/>
    <col min="4" max="4" width="16.7265625" customWidth="1"/>
    <col min="5" max="6" width="11.7265625" customWidth="1"/>
    <col min="7" max="8" width="6.453125" customWidth="1"/>
    <col min="9" max="9" width="22.6328125" customWidth="1"/>
  </cols>
  <sheetData>
    <row r="1" spans="1:10" s="126" customFormat="1" ht="25.5" x14ac:dyDescent="0.25">
      <c r="A1" s="125" t="s">
        <v>135</v>
      </c>
      <c r="B1" s="125"/>
      <c r="C1" s="125"/>
      <c r="D1" s="125"/>
      <c r="E1" s="125"/>
      <c r="F1" s="125"/>
      <c r="G1" s="125"/>
      <c r="H1" s="125"/>
      <c r="I1" s="125"/>
    </row>
    <row r="2" spans="1:10" s="37" customFormat="1" ht="19.149999999999999" customHeight="1" x14ac:dyDescent="0.25">
      <c r="A2" s="127" t="s">
        <v>136</v>
      </c>
      <c r="B2" s="128" t="s">
        <v>243</v>
      </c>
      <c r="C2" s="129"/>
      <c r="D2" s="129"/>
      <c r="E2" s="129"/>
      <c r="F2" s="129"/>
      <c r="G2" s="129"/>
      <c r="H2" s="129"/>
      <c r="I2" s="130"/>
    </row>
    <row r="3" spans="1:10" ht="21" customHeight="1" x14ac:dyDescent="0.25">
      <c r="A3" s="127" t="s">
        <v>138</v>
      </c>
      <c r="B3" s="131" t="s">
        <v>139</v>
      </c>
      <c r="C3" s="132"/>
      <c r="D3" s="133"/>
      <c r="E3" s="127" t="s">
        <v>140</v>
      </c>
      <c r="F3" s="134" t="s">
        <v>139</v>
      </c>
      <c r="G3" s="134"/>
      <c r="H3" s="134"/>
      <c r="I3" s="134"/>
    </row>
    <row r="4" spans="1:10" ht="21" customHeight="1" x14ac:dyDescent="0.25">
      <c r="A4" s="128" t="s">
        <v>85</v>
      </c>
      <c r="B4" s="129"/>
      <c r="C4" s="129"/>
      <c r="D4" s="129"/>
      <c r="E4" s="129"/>
      <c r="F4" s="129"/>
      <c r="G4" s="129"/>
      <c r="H4" s="129"/>
      <c r="I4" s="130"/>
    </row>
    <row r="5" spans="1:10" ht="24" customHeight="1" x14ac:dyDescent="0.25">
      <c r="A5" s="128"/>
      <c r="B5" s="129"/>
      <c r="C5" s="135" t="s">
        <v>13</v>
      </c>
      <c r="D5" s="135" t="s">
        <v>141</v>
      </c>
      <c r="E5" s="135" t="s">
        <v>142</v>
      </c>
      <c r="F5" s="135" t="s">
        <v>17</v>
      </c>
      <c r="G5" s="136" t="s">
        <v>143</v>
      </c>
      <c r="H5" s="136"/>
      <c r="I5" s="135" t="s">
        <v>18</v>
      </c>
    </row>
    <row r="6" spans="1:10" ht="27" customHeight="1" x14ac:dyDescent="0.25">
      <c r="A6" s="128" t="s">
        <v>144</v>
      </c>
      <c r="B6" s="130"/>
      <c r="C6" s="135">
        <v>200</v>
      </c>
      <c r="D6" s="135">
        <v>200</v>
      </c>
      <c r="E6" s="135">
        <v>15.36</v>
      </c>
      <c r="F6" s="135" t="s">
        <v>145</v>
      </c>
      <c r="G6" s="136">
        <v>7.68</v>
      </c>
      <c r="H6" s="136"/>
      <c r="I6" s="137">
        <v>0.76800000000000002</v>
      </c>
    </row>
    <row r="7" spans="1:10" ht="27" customHeight="1" x14ac:dyDescent="0.25">
      <c r="A7" s="128" t="s">
        <v>147</v>
      </c>
      <c r="B7" s="130"/>
      <c r="C7" s="135">
        <v>200</v>
      </c>
      <c r="D7" s="135">
        <v>200</v>
      </c>
      <c r="E7" s="135">
        <v>15.36</v>
      </c>
      <c r="F7" s="135" t="s">
        <v>148</v>
      </c>
      <c r="G7" s="136">
        <v>7.68</v>
      </c>
      <c r="H7" s="136"/>
      <c r="I7" s="135" t="s">
        <v>152</v>
      </c>
    </row>
    <row r="8" spans="1:10" ht="27" customHeight="1" x14ac:dyDescent="0.25">
      <c r="A8" s="128" t="s">
        <v>150</v>
      </c>
      <c r="B8" s="130"/>
      <c r="C8" s="135" t="s">
        <v>151</v>
      </c>
      <c r="D8" s="135" t="s">
        <v>151</v>
      </c>
      <c r="E8" s="135" t="s">
        <v>151</v>
      </c>
      <c r="F8" s="135" t="s">
        <v>148</v>
      </c>
      <c r="G8" s="136" t="s">
        <v>152</v>
      </c>
      <c r="H8" s="136"/>
      <c r="I8" s="135" t="s">
        <v>152</v>
      </c>
    </row>
    <row r="9" spans="1:10" ht="1.9" hidden="1" customHeight="1" x14ac:dyDescent="0.25">
      <c r="A9" s="128"/>
      <c r="B9" s="129"/>
      <c r="C9" s="138"/>
      <c r="D9" s="138"/>
      <c r="E9" s="138"/>
      <c r="F9" s="138"/>
      <c r="G9" s="129"/>
      <c r="H9" s="129"/>
      <c r="I9" s="138"/>
      <c r="J9" s="31"/>
    </row>
    <row r="10" spans="1:10" ht="24" customHeight="1" x14ac:dyDescent="0.25">
      <c r="A10" s="139" t="s">
        <v>153</v>
      </c>
      <c r="B10" s="140" t="s">
        <v>24</v>
      </c>
      <c r="C10" s="141"/>
      <c r="D10" s="141"/>
      <c r="E10" s="142"/>
      <c r="F10" s="143" t="s">
        <v>154</v>
      </c>
      <c r="G10" s="143"/>
      <c r="H10" s="143"/>
      <c r="I10" s="143"/>
    </row>
    <row r="11" spans="1:10" ht="136.9" customHeight="1" x14ac:dyDescent="0.25">
      <c r="A11" s="144"/>
      <c r="B11" s="145" t="s">
        <v>244</v>
      </c>
      <c r="C11" s="146"/>
      <c r="D11" s="146"/>
      <c r="E11" s="147"/>
      <c r="F11" s="148" t="s">
        <v>245</v>
      </c>
      <c r="G11" s="148"/>
      <c r="H11" s="148"/>
      <c r="I11" s="148"/>
    </row>
    <row r="12" spans="1:10" ht="24" customHeight="1" x14ac:dyDescent="0.25">
      <c r="A12" s="149" t="s">
        <v>27</v>
      </c>
      <c r="B12" s="150" t="s">
        <v>28</v>
      </c>
      <c r="C12" s="150"/>
      <c r="D12" s="149" t="s">
        <v>157</v>
      </c>
      <c r="E12" s="149" t="s">
        <v>158</v>
      </c>
      <c r="F12" s="149" t="s">
        <v>159</v>
      </c>
      <c r="G12" s="149" t="s">
        <v>160</v>
      </c>
      <c r="H12" s="149" t="s">
        <v>161</v>
      </c>
      <c r="I12" s="149" t="s">
        <v>162</v>
      </c>
    </row>
    <row r="13" spans="1:10" ht="26" x14ac:dyDescent="0.25">
      <c r="A13" s="151" t="s">
        <v>163</v>
      </c>
      <c r="B13" s="151" t="s">
        <v>164</v>
      </c>
      <c r="C13" s="151"/>
      <c r="D13" s="152" t="s">
        <v>246</v>
      </c>
      <c r="E13" s="153" t="s">
        <v>247</v>
      </c>
      <c r="F13" s="153" t="s">
        <v>248</v>
      </c>
      <c r="G13" s="153">
        <v>6.25</v>
      </c>
      <c r="H13" s="153">
        <v>0</v>
      </c>
      <c r="I13" s="152" t="s">
        <v>151</v>
      </c>
    </row>
    <row r="14" spans="1:10" ht="26" x14ac:dyDescent="0.25">
      <c r="A14" s="151" t="s">
        <v>163</v>
      </c>
      <c r="B14" s="151" t="s">
        <v>164</v>
      </c>
      <c r="C14" s="151"/>
      <c r="D14" s="152" t="s">
        <v>249</v>
      </c>
      <c r="E14" s="153" t="s">
        <v>250</v>
      </c>
      <c r="F14" s="153" t="s">
        <v>251</v>
      </c>
      <c r="G14" s="153">
        <v>6.25</v>
      </c>
      <c r="H14" s="153">
        <v>0</v>
      </c>
      <c r="I14" s="152" t="s">
        <v>151</v>
      </c>
    </row>
    <row r="15" spans="1:10" ht="26" x14ac:dyDescent="0.25">
      <c r="A15" s="151"/>
      <c r="B15" s="151"/>
      <c r="C15" s="151"/>
      <c r="D15" s="152" t="s">
        <v>252</v>
      </c>
      <c r="E15" s="153" t="s">
        <v>253</v>
      </c>
      <c r="F15" s="153" t="s">
        <v>254</v>
      </c>
      <c r="G15" s="153">
        <v>6.25</v>
      </c>
      <c r="H15" s="153">
        <v>0</v>
      </c>
      <c r="I15" s="152"/>
    </row>
    <row r="16" spans="1:10" ht="26" x14ac:dyDescent="0.25">
      <c r="A16" s="151"/>
      <c r="B16" s="151"/>
      <c r="C16" s="151"/>
      <c r="D16" s="152" t="s">
        <v>255</v>
      </c>
      <c r="E16" s="153" t="s">
        <v>256</v>
      </c>
      <c r="F16" s="153" t="s">
        <v>257</v>
      </c>
      <c r="G16" s="153">
        <v>6.25</v>
      </c>
      <c r="H16" s="153">
        <v>0</v>
      </c>
      <c r="I16" s="152"/>
    </row>
    <row r="17" spans="1:9" ht="26" x14ac:dyDescent="0.25">
      <c r="A17" s="151" t="s">
        <v>163</v>
      </c>
      <c r="B17" s="151" t="s">
        <v>164</v>
      </c>
      <c r="C17" s="151"/>
      <c r="D17" s="152" t="s">
        <v>258</v>
      </c>
      <c r="E17" s="153" t="s">
        <v>259</v>
      </c>
      <c r="F17" s="153" t="s">
        <v>260</v>
      </c>
      <c r="G17" s="153">
        <v>6.25</v>
      </c>
      <c r="H17" s="153">
        <v>0</v>
      </c>
      <c r="I17" s="152" t="s">
        <v>151</v>
      </c>
    </row>
    <row r="18" spans="1:9" ht="26" x14ac:dyDescent="0.25">
      <c r="A18" s="151" t="s">
        <v>163</v>
      </c>
      <c r="B18" s="151" t="s">
        <v>171</v>
      </c>
      <c r="C18" s="151"/>
      <c r="D18" s="152" t="s">
        <v>230</v>
      </c>
      <c r="E18" s="153" t="s">
        <v>231</v>
      </c>
      <c r="F18" s="153" t="s">
        <v>121</v>
      </c>
      <c r="G18" s="153">
        <v>6.25</v>
      </c>
      <c r="H18" s="153">
        <v>0</v>
      </c>
      <c r="I18" s="152" t="s">
        <v>151</v>
      </c>
    </row>
    <row r="19" spans="1:9" x14ac:dyDescent="0.25">
      <c r="A19" s="151" t="s">
        <v>163</v>
      </c>
      <c r="B19" s="151" t="s">
        <v>176</v>
      </c>
      <c r="C19" s="151"/>
      <c r="D19" s="152" t="s">
        <v>232</v>
      </c>
      <c r="E19" s="153" t="s">
        <v>178</v>
      </c>
      <c r="F19" s="153" t="s">
        <v>121</v>
      </c>
      <c r="G19" s="153">
        <v>6.25</v>
      </c>
      <c r="H19" s="153">
        <v>0</v>
      </c>
      <c r="I19" s="152" t="s">
        <v>151</v>
      </c>
    </row>
    <row r="20" spans="1:9" x14ac:dyDescent="0.25">
      <c r="A20" s="151" t="s">
        <v>163</v>
      </c>
      <c r="B20" s="151" t="s">
        <v>179</v>
      </c>
      <c r="C20" s="151"/>
      <c r="D20" s="152" t="s">
        <v>180</v>
      </c>
      <c r="E20" s="153" t="s">
        <v>181</v>
      </c>
      <c r="F20" s="153" t="s">
        <v>120</v>
      </c>
      <c r="G20" s="153">
        <v>6.25</v>
      </c>
      <c r="H20" s="153">
        <v>6.25</v>
      </c>
      <c r="I20" s="152" t="s">
        <v>151</v>
      </c>
    </row>
    <row r="21" spans="1:9" ht="27" customHeight="1" x14ac:dyDescent="0.25">
      <c r="A21" s="151" t="s">
        <v>182</v>
      </c>
      <c r="B21" s="151" t="s">
        <v>57</v>
      </c>
      <c r="C21" s="151"/>
      <c r="D21" s="152" t="s">
        <v>151</v>
      </c>
      <c r="E21" s="153" t="s">
        <v>151</v>
      </c>
      <c r="F21" s="153" t="s">
        <v>151</v>
      </c>
      <c r="G21" s="153" t="s">
        <v>151</v>
      </c>
      <c r="H21" s="153" t="s">
        <v>151</v>
      </c>
      <c r="I21" s="152" t="s">
        <v>151</v>
      </c>
    </row>
    <row r="22" spans="1:9" x14ac:dyDescent="0.25">
      <c r="A22" s="151" t="s">
        <v>182</v>
      </c>
      <c r="B22" s="151" t="s">
        <v>58</v>
      </c>
      <c r="C22" s="151"/>
      <c r="D22" s="152" t="s">
        <v>235</v>
      </c>
      <c r="E22" s="153" t="s">
        <v>236</v>
      </c>
      <c r="F22" s="153" t="s">
        <v>120</v>
      </c>
      <c r="G22" s="153">
        <v>10</v>
      </c>
      <c r="H22" s="153">
        <v>10</v>
      </c>
      <c r="I22" s="152" t="s">
        <v>151</v>
      </c>
    </row>
    <row r="23" spans="1:9" x14ac:dyDescent="0.25">
      <c r="A23" s="151" t="s">
        <v>182</v>
      </c>
      <c r="B23" s="151" t="s">
        <v>58</v>
      </c>
      <c r="C23" s="151"/>
      <c r="D23" s="152" t="s">
        <v>237</v>
      </c>
      <c r="E23" s="153" t="s">
        <v>238</v>
      </c>
      <c r="F23" s="153" t="s">
        <v>218</v>
      </c>
      <c r="G23" s="153">
        <v>10</v>
      </c>
      <c r="H23" s="153">
        <v>10</v>
      </c>
      <c r="I23" s="152" t="s">
        <v>151</v>
      </c>
    </row>
    <row r="24" spans="1:9" ht="26" x14ac:dyDescent="0.25">
      <c r="A24" s="151" t="s">
        <v>182</v>
      </c>
      <c r="B24" s="151" t="s">
        <v>59</v>
      </c>
      <c r="C24" s="151"/>
      <c r="D24" s="152" t="s">
        <v>261</v>
      </c>
      <c r="E24" s="153" t="s">
        <v>187</v>
      </c>
      <c r="F24" s="153" t="s">
        <v>120</v>
      </c>
      <c r="G24" s="153">
        <v>10</v>
      </c>
      <c r="H24" s="153">
        <v>10</v>
      </c>
      <c r="I24" s="152" t="s">
        <v>151</v>
      </c>
    </row>
    <row r="25" spans="1:9" ht="27" customHeight="1" x14ac:dyDescent="0.25">
      <c r="A25" s="151" t="s">
        <v>182</v>
      </c>
      <c r="B25" s="151" t="s">
        <v>188</v>
      </c>
      <c r="C25" s="151"/>
      <c r="D25" s="152" t="s">
        <v>151</v>
      </c>
      <c r="E25" s="153" t="s">
        <v>151</v>
      </c>
      <c r="F25" s="153" t="s">
        <v>151</v>
      </c>
      <c r="G25" s="153" t="s">
        <v>151</v>
      </c>
      <c r="H25" s="153" t="s">
        <v>151</v>
      </c>
      <c r="I25" s="152" t="s">
        <v>151</v>
      </c>
    </row>
    <row r="26" spans="1:9" x14ac:dyDescent="0.25">
      <c r="A26" s="153" t="s">
        <v>191</v>
      </c>
      <c r="B26" s="151" t="s">
        <v>191</v>
      </c>
      <c r="C26" s="151"/>
      <c r="D26" s="152" t="s">
        <v>240</v>
      </c>
      <c r="E26" s="153" t="s">
        <v>241</v>
      </c>
      <c r="F26" s="153" t="s">
        <v>242</v>
      </c>
      <c r="G26" s="153">
        <v>10</v>
      </c>
      <c r="H26" s="153">
        <v>10</v>
      </c>
      <c r="I26" s="152" t="s">
        <v>151</v>
      </c>
    </row>
    <row r="27" spans="1:9" ht="12" hidden="1" customHeight="1" x14ac:dyDescent="0.25">
      <c r="A27" s="154"/>
      <c r="B27" s="154"/>
      <c r="C27" s="154"/>
      <c r="D27" s="155"/>
      <c r="E27" s="154"/>
      <c r="F27" s="154"/>
      <c r="G27" s="154"/>
      <c r="H27" s="154"/>
      <c r="I27" s="155"/>
    </row>
    <row r="28" spans="1:9" ht="17.5" customHeight="1" x14ac:dyDescent="0.25">
      <c r="A28" s="156" t="s">
        <v>195</v>
      </c>
      <c r="B28" s="156"/>
      <c r="C28" s="156"/>
      <c r="D28" s="156"/>
      <c r="E28" s="156"/>
      <c r="F28" s="156"/>
      <c r="G28" s="157">
        <v>100</v>
      </c>
      <c r="H28" s="157">
        <v>47.02</v>
      </c>
      <c r="I28" s="152"/>
    </row>
    <row r="29" spans="1:9" ht="17.5" hidden="1" customHeight="1" x14ac:dyDescent="0.25">
      <c r="A29" s="158"/>
      <c r="B29" s="158"/>
      <c r="C29" s="158"/>
      <c r="D29" s="158"/>
      <c r="E29" s="158"/>
      <c r="F29" s="158"/>
      <c r="G29" s="159"/>
      <c r="H29" s="160"/>
      <c r="I29" s="161"/>
    </row>
    <row r="30" spans="1:9" x14ac:dyDescent="0.25">
      <c r="A30" s="162" t="s">
        <v>196</v>
      </c>
      <c r="B30" s="163" t="s">
        <v>197</v>
      </c>
      <c r="C30" s="163"/>
      <c r="D30" s="163"/>
      <c r="E30" s="163"/>
      <c r="F30" s="163"/>
      <c r="G30" s="163"/>
      <c r="H30" s="163"/>
      <c r="I30" s="163"/>
    </row>
    <row r="31" spans="1:9" x14ac:dyDescent="0.25">
      <c r="A31" s="164" t="s">
        <v>198</v>
      </c>
      <c r="B31" s="164"/>
      <c r="C31" s="164"/>
      <c r="D31" s="164"/>
      <c r="E31" s="164"/>
      <c r="F31" s="164"/>
      <c r="G31" s="164"/>
      <c r="H31" s="164"/>
      <c r="I31" s="164"/>
    </row>
    <row r="32" spans="1:9" ht="48.65" customHeight="1" x14ac:dyDescent="0.25">
      <c r="A32" s="164" t="s">
        <v>199</v>
      </c>
      <c r="B32" s="164"/>
      <c r="C32" s="164"/>
      <c r="D32" s="164"/>
      <c r="E32" s="164"/>
      <c r="F32" s="164"/>
      <c r="G32" s="164"/>
      <c r="H32" s="164"/>
      <c r="I32" s="164"/>
    </row>
    <row r="33" spans="1:9" ht="42.65" customHeight="1" x14ac:dyDescent="0.25">
      <c r="A33" s="164" t="s">
        <v>200</v>
      </c>
      <c r="B33" s="164"/>
      <c r="C33" s="164"/>
      <c r="D33" s="164"/>
      <c r="E33" s="164"/>
      <c r="F33" s="164"/>
      <c r="G33" s="164"/>
      <c r="H33" s="164"/>
      <c r="I33" s="164"/>
    </row>
  </sheetData>
  <mergeCells count="37">
    <mergeCell ref="A28:F28"/>
    <mergeCell ref="B30:I30"/>
    <mergeCell ref="A31:I31"/>
    <mergeCell ref="A32:I32"/>
    <mergeCell ref="A33:I33"/>
    <mergeCell ref="A21:A25"/>
    <mergeCell ref="B21:C21"/>
    <mergeCell ref="B22:C23"/>
    <mergeCell ref="B24:C24"/>
    <mergeCell ref="B25:C25"/>
    <mergeCell ref="B26:C26"/>
    <mergeCell ref="B12:C12"/>
    <mergeCell ref="A13:A20"/>
    <mergeCell ref="B13:C17"/>
    <mergeCell ref="B18:C18"/>
    <mergeCell ref="B19:C19"/>
    <mergeCell ref="B20:C20"/>
    <mergeCell ref="A9:B9"/>
    <mergeCell ref="G9:H9"/>
    <mergeCell ref="A10:A11"/>
    <mergeCell ref="B10:E10"/>
    <mergeCell ref="F10:I10"/>
    <mergeCell ref="B11:E11"/>
    <mergeCell ref="F11:I11"/>
    <mergeCell ref="A6:B6"/>
    <mergeCell ref="G6:H6"/>
    <mergeCell ref="A7:B7"/>
    <mergeCell ref="G7:H7"/>
    <mergeCell ref="A8:B8"/>
    <mergeCell ref="G8:H8"/>
    <mergeCell ref="A1:I1"/>
    <mergeCell ref="B2:I2"/>
    <mergeCell ref="B3:D3"/>
    <mergeCell ref="F3:I3"/>
    <mergeCell ref="A4:I4"/>
    <mergeCell ref="A5:B5"/>
    <mergeCell ref="G5:H5"/>
  </mergeCells>
  <phoneticPr fontId="3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L11" sqref="L11"/>
    </sheetView>
  </sheetViews>
  <sheetFormatPr defaultColWidth="9" defaultRowHeight="14" x14ac:dyDescent="0.25"/>
  <cols>
    <col min="1" max="1" width="13.36328125" customWidth="1"/>
    <col min="2" max="2" width="7.36328125" customWidth="1"/>
    <col min="3" max="3" width="11" customWidth="1"/>
    <col min="4" max="4" width="16.7265625" customWidth="1"/>
    <col min="5" max="6" width="11.7265625" customWidth="1"/>
    <col min="7" max="8" width="6.453125" customWidth="1"/>
    <col min="9" max="9" width="22.6328125" customWidth="1"/>
  </cols>
  <sheetData>
    <row r="1" spans="1:10" s="126" customFormat="1" ht="25.5" x14ac:dyDescent="0.25">
      <c r="A1" s="125" t="s">
        <v>135</v>
      </c>
      <c r="B1" s="125"/>
      <c r="C1" s="125"/>
      <c r="D1" s="125"/>
      <c r="E1" s="125"/>
      <c r="F1" s="125"/>
      <c r="G1" s="125"/>
      <c r="H1" s="125"/>
      <c r="I1" s="125"/>
    </row>
    <row r="2" spans="1:10" s="37" customFormat="1" ht="19.149999999999999" customHeight="1" x14ac:dyDescent="0.25">
      <c r="A2" s="127" t="s">
        <v>136</v>
      </c>
      <c r="B2" s="128" t="s">
        <v>262</v>
      </c>
      <c r="C2" s="129"/>
      <c r="D2" s="129"/>
      <c r="E2" s="129"/>
      <c r="F2" s="129"/>
      <c r="G2" s="129"/>
      <c r="H2" s="129"/>
      <c r="I2" s="130"/>
    </row>
    <row r="3" spans="1:10" ht="21" customHeight="1" x14ac:dyDescent="0.25">
      <c r="A3" s="127" t="s">
        <v>138</v>
      </c>
      <c r="B3" s="131" t="s">
        <v>139</v>
      </c>
      <c r="C3" s="132"/>
      <c r="D3" s="133"/>
      <c r="E3" s="127" t="s">
        <v>140</v>
      </c>
      <c r="F3" s="134" t="s">
        <v>139</v>
      </c>
      <c r="G3" s="134"/>
      <c r="H3" s="134"/>
      <c r="I3" s="134"/>
    </row>
    <row r="4" spans="1:10" ht="21" customHeight="1" x14ac:dyDescent="0.25">
      <c r="A4" s="128" t="s">
        <v>85</v>
      </c>
      <c r="B4" s="129"/>
      <c r="C4" s="129"/>
      <c r="D4" s="129"/>
      <c r="E4" s="129"/>
      <c r="F4" s="129"/>
      <c r="G4" s="129"/>
      <c r="H4" s="129"/>
      <c r="I4" s="130"/>
    </row>
    <row r="5" spans="1:10" ht="24" customHeight="1" x14ac:dyDescent="0.25">
      <c r="A5" s="128"/>
      <c r="B5" s="129"/>
      <c r="C5" s="135" t="s">
        <v>13</v>
      </c>
      <c r="D5" s="135" t="s">
        <v>141</v>
      </c>
      <c r="E5" s="135" t="s">
        <v>142</v>
      </c>
      <c r="F5" s="135" t="s">
        <v>17</v>
      </c>
      <c r="G5" s="136" t="s">
        <v>143</v>
      </c>
      <c r="H5" s="136"/>
      <c r="I5" s="135" t="s">
        <v>18</v>
      </c>
    </row>
    <row r="6" spans="1:10" ht="27" customHeight="1" x14ac:dyDescent="0.25">
      <c r="A6" s="128" t="s">
        <v>144</v>
      </c>
      <c r="B6" s="130"/>
      <c r="C6" s="135" t="s">
        <v>263</v>
      </c>
      <c r="D6" s="135" t="s">
        <v>263</v>
      </c>
      <c r="E6" s="135" t="s">
        <v>218</v>
      </c>
      <c r="F6" s="135" t="s">
        <v>145</v>
      </c>
      <c r="G6" s="136" t="s">
        <v>152</v>
      </c>
      <c r="H6" s="136"/>
      <c r="I6" s="137" t="s">
        <v>218</v>
      </c>
    </row>
    <row r="7" spans="1:10" ht="27" customHeight="1" x14ac:dyDescent="0.25">
      <c r="A7" s="128" t="s">
        <v>147</v>
      </c>
      <c r="B7" s="130"/>
      <c r="C7" s="135" t="s">
        <v>263</v>
      </c>
      <c r="D7" s="135" t="s">
        <v>263</v>
      </c>
      <c r="E7" s="135" t="s">
        <v>218</v>
      </c>
      <c r="F7" s="135" t="s">
        <v>148</v>
      </c>
      <c r="G7" s="136" t="s">
        <v>152</v>
      </c>
      <c r="H7" s="136"/>
      <c r="I7" s="135" t="s">
        <v>152</v>
      </c>
    </row>
    <row r="8" spans="1:10" ht="27" customHeight="1" x14ac:dyDescent="0.25">
      <c r="A8" s="128" t="s">
        <v>150</v>
      </c>
      <c r="B8" s="130"/>
      <c r="C8" s="135" t="s">
        <v>151</v>
      </c>
      <c r="D8" s="135" t="s">
        <v>151</v>
      </c>
      <c r="E8" s="135" t="s">
        <v>151</v>
      </c>
      <c r="F8" s="135" t="s">
        <v>148</v>
      </c>
      <c r="G8" s="136" t="s">
        <v>152</v>
      </c>
      <c r="H8" s="136"/>
      <c r="I8" s="135" t="s">
        <v>152</v>
      </c>
    </row>
    <row r="9" spans="1:10" ht="1.9" hidden="1" customHeight="1" x14ac:dyDescent="0.25">
      <c r="A9" s="128"/>
      <c r="B9" s="129"/>
      <c r="C9" s="138"/>
      <c r="D9" s="138"/>
      <c r="E9" s="138"/>
      <c r="F9" s="138"/>
      <c r="G9" s="129"/>
      <c r="H9" s="129"/>
      <c r="I9" s="138"/>
      <c r="J9" s="31"/>
    </row>
    <row r="10" spans="1:10" ht="24" customHeight="1" x14ac:dyDescent="0.25">
      <c r="A10" s="139" t="s">
        <v>153</v>
      </c>
      <c r="B10" s="140" t="s">
        <v>24</v>
      </c>
      <c r="C10" s="141"/>
      <c r="D10" s="141"/>
      <c r="E10" s="142"/>
      <c r="F10" s="143" t="s">
        <v>154</v>
      </c>
      <c r="G10" s="143"/>
      <c r="H10" s="143"/>
      <c r="I10" s="143"/>
    </row>
    <row r="11" spans="1:10" ht="136.9" customHeight="1" x14ac:dyDescent="0.25">
      <c r="A11" s="144"/>
      <c r="B11" s="145" t="s">
        <v>244</v>
      </c>
      <c r="C11" s="146"/>
      <c r="D11" s="146"/>
      <c r="E11" s="147"/>
      <c r="F11" s="148" t="s">
        <v>245</v>
      </c>
      <c r="G11" s="148"/>
      <c r="H11" s="148"/>
      <c r="I11" s="148"/>
    </row>
    <row r="12" spans="1:10" ht="24" customHeight="1" x14ac:dyDescent="0.25">
      <c r="A12" s="149" t="s">
        <v>27</v>
      </c>
      <c r="B12" s="150" t="s">
        <v>28</v>
      </c>
      <c r="C12" s="150"/>
      <c r="D12" s="149" t="s">
        <v>157</v>
      </c>
      <c r="E12" s="149" t="s">
        <v>158</v>
      </c>
      <c r="F12" s="149" t="s">
        <v>159</v>
      </c>
      <c r="G12" s="149" t="s">
        <v>160</v>
      </c>
      <c r="H12" s="149" t="s">
        <v>161</v>
      </c>
      <c r="I12" s="149" t="s">
        <v>162</v>
      </c>
    </row>
    <row r="13" spans="1:10" x14ac:dyDescent="0.25">
      <c r="A13" s="151" t="s">
        <v>163</v>
      </c>
      <c r="B13" s="151" t="s">
        <v>164</v>
      </c>
      <c r="C13" s="151"/>
      <c r="D13" s="152" t="s">
        <v>264</v>
      </c>
      <c r="E13" s="153" t="s">
        <v>265</v>
      </c>
      <c r="F13" s="153" t="s">
        <v>266</v>
      </c>
      <c r="G13" s="153">
        <v>8.33</v>
      </c>
      <c r="H13" s="153" t="s">
        <v>218</v>
      </c>
      <c r="I13" s="152" t="s">
        <v>151</v>
      </c>
    </row>
    <row r="14" spans="1:10" ht="27" customHeight="1" x14ac:dyDescent="0.25">
      <c r="A14" s="151" t="s">
        <v>163</v>
      </c>
      <c r="B14" s="151" t="s">
        <v>164</v>
      </c>
      <c r="C14" s="151"/>
      <c r="D14" s="152" t="s">
        <v>267</v>
      </c>
      <c r="E14" s="153" t="s">
        <v>247</v>
      </c>
      <c r="F14" s="153" t="s">
        <v>248</v>
      </c>
      <c r="G14" s="153">
        <v>8.33</v>
      </c>
      <c r="H14" s="153" t="s">
        <v>218</v>
      </c>
      <c r="I14" s="152" t="s">
        <v>151</v>
      </c>
    </row>
    <row r="15" spans="1:10" ht="27" customHeight="1" x14ac:dyDescent="0.25">
      <c r="A15" s="151" t="s">
        <v>163</v>
      </c>
      <c r="B15" s="151" t="s">
        <v>164</v>
      </c>
      <c r="C15" s="151"/>
      <c r="D15" s="152" t="s">
        <v>268</v>
      </c>
      <c r="E15" s="153" t="s">
        <v>269</v>
      </c>
      <c r="F15" s="153" t="s">
        <v>270</v>
      </c>
      <c r="G15" s="153">
        <v>8.33</v>
      </c>
      <c r="H15" s="153" t="s">
        <v>218</v>
      </c>
      <c r="I15" s="152" t="s">
        <v>151</v>
      </c>
    </row>
    <row r="16" spans="1:10" ht="26" x14ac:dyDescent="0.25">
      <c r="A16" s="151" t="s">
        <v>163</v>
      </c>
      <c r="B16" s="151" t="s">
        <v>171</v>
      </c>
      <c r="C16" s="151"/>
      <c r="D16" s="152" t="s">
        <v>230</v>
      </c>
      <c r="E16" s="153" t="s">
        <v>231</v>
      </c>
      <c r="F16" s="153" t="s">
        <v>121</v>
      </c>
      <c r="G16" s="153">
        <v>8.33</v>
      </c>
      <c r="H16" s="153" t="s">
        <v>218</v>
      </c>
      <c r="I16" s="152" t="s">
        <v>151</v>
      </c>
    </row>
    <row r="17" spans="1:9" x14ac:dyDescent="0.25">
      <c r="A17" s="151" t="s">
        <v>163</v>
      </c>
      <c r="B17" s="151" t="s">
        <v>176</v>
      </c>
      <c r="C17" s="151"/>
      <c r="D17" s="152" t="s">
        <v>232</v>
      </c>
      <c r="E17" s="153" t="s">
        <v>178</v>
      </c>
      <c r="F17" s="153" t="s">
        <v>121</v>
      </c>
      <c r="G17" s="153">
        <v>8.33</v>
      </c>
      <c r="H17" s="153" t="s">
        <v>218</v>
      </c>
      <c r="I17" s="152" t="s">
        <v>151</v>
      </c>
    </row>
    <row r="18" spans="1:9" x14ac:dyDescent="0.25">
      <c r="A18" s="151" t="s">
        <v>163</v>
      </c>
      <c r="B18" s="151" t="s">
        <v>179</v>
      </c>
      <c r="C18" s="151"/>
      <c r="D18" s="152" t="s">
        <v>180</v>
      </c>
      <c r="E18" s="153" t="s">
        <v>181</v>
      </c>
      <c r="F18" s="153" t="s">
        <v>120</v>
      </c>
      <c r="G18" s="153">
        <v>8.33</v>
      </c>
      <c r="H18" s="153">
        <v>0</v>
      </c>
      <c r="I18" s="152" t="s">
        <v>151</v>
      </c>
    </row>
    <row r="19" spans="1:9" ht="27" customHeight="1" x14ac:dyDescent="0.25">
      <c r="A19" s="151" t="s">
        <v>182</v>
      </c>
      <c r="B19" s="151" t="s">
        <v>57</v>
      </c>
      <c r="C19" s="151"/>
      <c r="D19" s="152" t="s">
        <v>151</v>
      </c>
      <c r="E19" s="153" t="s">
        <v>151</v>
      </c>
      <c r="F19" s="153" t="s">
        <v>151</v>
      </c>
      <c r="G19" s="153" t="s">
        <v>151</v>
      </c>
      <c r="H19" s="153" t="s">
        <v>151</v>
      </c>
      <c r="I19" s="152" t="s">
        <v>151</v>
      </c>
    </row>
    <row r="20" spans="1:9" x14ac:dyDescent="0.25">
      <c r="A20" s="151" t="s">
        <v>182</v>
      </c>
      <c r="B20" s="151" t="s">
        <v>58</v>
      </c>
      <c r="C20" s="151"/>
      <c r="D20" s="152" t="s">
        <v>235</v>
      </c>
      <c r="E20" s="153" t="s">
        <v>236</v>
      </c>
      <c r="F20" s="153" t="s">
        <v>120</v>
      </c>
      <c r="G20" s="153">
        <v>15</v>
      </c>
      <c r="H20" s="153">
        <v>15</v>
      </c>
      <c r="I20" s="152" t="s">
        <v>151</v>
      </c>
    </row>
    <row r="21" spans="1:9" x14ac:dyDescent="0.25">
      <c r="A21" s="151" t="s">
        <v>182</v>
      </c>
      <c r="B21" s="151" t="s">
        <v>58</v>
      </c>
      <c r="C21" s="151"/>
      <c r="D21" s="152" t="s">
        <v>237</v>
      </c>
      <c r="E21" s="153" t="s">
        <v>238</v>
      </c>
      <c r="F21" s="153" t="s">
        <v>218</v>
      </c>
      <c r="G21" s="153">
        <v>15</v>
      </c>
      <c r="H21" s="153">
        <v>15</v>
      </c>
      <c r="I21" s="152" t="s">
        <v>151</v>
      </c>
    </row>
    <row r="22" spans="1:9" ht="27" customHeight="1" x14ac:dyDescent="0.25">
      <c r="A22" s="151" t="s">
        <v>182</v>
      </c>
      <c r="B22" s="151" t="s">
        <v>59</v>
      </c>
      <c r="C22" s="151"/>
      <c r="D22" s="152" t="s">
        <v>151</v>
      </c>
      <c r="E22" s="153" t="s">
        <v>151</v>
      </c>
      <c r="F22" s="153" t="s">
        <v>151</v>
      </c>
      <c r="G22" s="153" t="s">
        <v>151</v>
      </c>
      <c r="H22" s="153" t="s">
        <v>151</v>
      </c>
      <c r="I22" s="152" t="s">
        <v>151</v>
      </c>
    </row>
    <row r="23" spans="1:9" ht="27" customHeight="1" x14ac:dyDescent="0.25">
      <c r="A23" s="151" t="s">
        <v>182</v>
      </c>
      <c r="B23" s="151" t="s">
        <v>188</v>
      </c>
      <c r="C23" s="151"/>
      <c r="D23" s="152" t="s">
        <v>151</v>
      </c>
      <c r="E23" s="153" t="s">
        <v>151</v>
      </c>
      <c r="F23" s="153" t="s">
        <v>151</v>
      </c>
      <c r="G23" s="153" t="s">
        <v>151</v>
      </c>
      <c r="H23" s="153" t="s">
        <v>151</v>
      </c>
      <c r="I23" s="152" t="s">
        <v>151</v>
      </c>
    </row>
    <row r="24" spans="1:9" x14ac:dyDescent="0.25">
      <c r="A24" s="153" t="s">
        <v>191</v>
      </c>
      <c r="B24" s="151" t="s">
        <v>191</v>
      </c>
      <c r="C24" s="151"/>
      <c r="D24" s="152" t="s">
        <v>240</v>
      </c>
      <c r="E24" s="153" t="s">
        <v>241</v>
      </c>
      <c r="F24" s="153" t="s">
        <v>242</v>
      </c>
      <c r="G24" s="153">
        <v>10</v>
      </c>
      <c r="H24" s="153">
        <v>10</v>
      </c>
      <c r="I24" s="152" t="s">
        <v>151</v>
      </c>
    </row>
    <row r="25" spans="1:9" ht="12" hidden="1" customHeight="1" x14ac:dyDescent="0.25">
      <c r="A25" s="154"/>
      <c r="B25" s="154"/>
      <c r="C25" s="154"/>
      <c r="D25" s="155"/>
      <c r="E25" s="154"/>
      <c r="F25" s="154"/>
      <c r="G25" s="154"/>
      <c r="H25" s="154"/>
      <c r="I25" s="155"/>
    </row>
    <row r="26" spans="1:9" ht="17.5" customHeight="1" x14ac:dyDescent="0.25">
      <c r="A26" s="156" t="s">
        <v>195</v>
      </c>
      <c r="B26" s="156"/>
      <c r="C26" s="156"/>
      <c r="D26" s="156"/>
      <c r="E26" s="156"/>
      <c r="F26" s="156"/>
      <c r="G26" s="157">
        <v>100</v>
      </c>
      <c r="H26" s="157">
        <v>48.33</v>
      </c>
      <c r="I26" s="152"/>
    </row>
    <row r="27" spans="1:9" ht="17.5" hidden="1" customHeight="1" x14ac:dyDescent="0.25">
      <c r="A27" s="158"/>
      <c r="B27" s="158"/>
      <c r="C27" s="158"/>
      <c r="D27" s="158"/>
      <c r="E27" s="158"/>
      <c r="F27" s="158"/>
      <c r="G27" s="159"/>
      <c r="H27" s="160"/>
      <c r="I27" s="161"/>
    </row>
    <row r="28" spans="1:9" x14ac:dyDescent="0.25">
      <c r="A28" s="162" t="s">
        <v>196</v>
      </c>
      <c r="B28" s="163" t="s">
        <v>197</v>
      </c>
      <c r="C28" s="163"/>
      <c r="D28" s="163"/>
      <c r="E28" s="163"/>
      <c r="F28" s="163"/>
      <c r="G28" s="163"/>
      <c r="H28" s="163"/>
      <c r="I28" s="163"/>
    </row>
    <row r="29" spans="1:9" x14ac:dyDescent="0.25">
      <c r="A29" s="164" t="s">
        <v>198</v>
      </c>
      <c r="B29" s="164"/>
      <c r="C29" s="164"/>
      <c r="D29" s="164"/>
      <c r="E29" s="164"/>
      <c r="F29" s="164"/>
      <c r="G29" s="164"/>
      <c r="H29" s="164"/>
      <c r="I29" s="164"/>
    </row>
    <row r="30" spans="1:9" ht="48.65" customHeight="1" x14ac:dyDescent="0.25">
      <c r="A30" s="164" t="s">
        <v>199</v>
      </c>
      <c r="B30" s="164"/>
      <c r="C30" s="164"/>
      <c r="D30" s="164"/>
      <c r="E30" s="164"/>
      <c r="F30" s="164"/>
      <c r="G30" s="164"/>
      <c r="H30" s="164"/>
      <c r="I30" s="164"/>
    </row>
    <row r="31" spans="1:9" ht="42.65" customHeight="1" x14ac:dyDescent="0.25">
      <c r="A31" s="164" t="s">
        <v>200</v>
      </c>
      <c r="B31" s="164"/>
      <c r="C31" s="164"/>
      <c r="D31" s="164"/>
      <c r="E31" s="164"/>
      <c r="F31" s="164"/>
      <c r="G31" s="164"/>
      <c r="H31" s="164"/>
      <c r="I31" s="164"/>
    </row>
  </sheetData>
  <mergeCells count="37">
    <mergeCell ref="A26:F26"/>
    <mergeCell ref="B28:I28"/>
    <mergeCell ref="A29:I29"/>
    <mergeCell ref="A30:I30"/>
    <mergeCell ref="A31:I31"/>
    <mergeCell ref="A19:A23"/>
    <mergeCell ref="B19:C19"/>
    <mergeCell ref="B20:C21"/>
    <mergeCell ref="B22:C22"/>
    <mergeCell ref="B23:C23"/>
    <mergeCell ref="B24:C24"/>
    <mergeCell ref="B12:C12"/>
    <mergeCell ref="A13:A18"/>
    <mergeCell ref="B13:C15"/>
    <mergeCell ref="B16:C16"/>
    <mergeCell ref="B17:C17"/>
    <mergeCell ref="B18:C18"/>
    <mergeCell ref="A9:B9"/>
    <mergeCell ref="G9:H9"/>
    <mergeCell ref="A10:A11"/>
    <mergeCell ref="B10:E10"/>
    <mergeCell ref="F10:I10"/>
    <mergeCell ref="B11:E11"/>
    <mergeCell ref="F11:I11"/>
    <mergeCell ref="A6:B6"/>
    <mergeCell ref="G6:H6"/>
    <mergeCell ref="A7:B7"/>
    <mergeCell ref="G7:H7"/>
    <mergeCell ref="A8:B8"/>
    <mergeCell ref="G8:H8"/>
    <mergeCell ref="A1:I1"/>
    <mergeCell ref="B2:I2"/>
    <mergeCell ref="B3:D3"/>
    <mergeCell ref="F3:I3"/>
    <mergeCell ref="A4:I4"/>
    <mergeCell ref="A5:B5"/>
    <mergeCell ref="G5:H5"/>
  </mergeCells>
  <phoneticPr fontId="3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L11" sqref="L11"/>
    </sheetView>
  </sheetViews>
  <sheetFormatPr defaultColWidth="9" defaultRowHeight="14" x14ac:dyDescent="0.25"/>
  <cols>
    <col min="1" max="1" width="13.36328125" customWidth="1"/>
    <col min="2" max="2" width="7.36328125" customWidth="1"/>
    <col min="3" max="3" width="11" customWidth="1"/>
    <col min="4" max="4" width="16.7265625" customWidth="1"/>
    <col min="5" max="6" width="11.7265625" customWidth="1"/>
    <col min="7" max="8" width="6.453125" customWidth="1"/>
    <col min="9" max="9" width="22.6328125" customWidth="1"/>
  </cols>
  <sheetData>
    <row r="1" spans="1:10" s="126" customFormat="1" ht="56.65" customHeight="1" x14ac:dyDescent="0.25">
      <c r="A1" s="125" t="s">
        <v>135</v>
      </c>
      <c r="B1" s="125"/>
      <c r="C1" s="125"/>
      <c r="D1" s="125"/>
      <c r="E1" s="125"/>
      <c r="F1" s="125"/>
      <c r="G1" s="125"/>
      <c r="H1" s="125"/>
      <c r="I1" s="125"/>
    </row>
    <row r="2" spans="1:10" s="37" customFormat="1" ht="19.149999999999999" customHeight="1" x14ac:dyDescent="0.25">
      <c r="A2" s="127" t="s">
        <v>136</v>
      </c>
      <c r="B2" s="128" t="s">
        <v>271</v>
      </c>
      <c r="C2" s="129"/>
      <c r="D2" s="129"/>
      <c r="E2" s="129"/>
      <c r="F2" s="129"/>
      <c r="G2" s="129"/>
      <c r="H2" s="129"/>
      <c r="I2" s="130"/>
    </row>
    <row r="3" spans="1:10" ht="21" customHeight="1" x14ac:dyDescent="0.25">
      <c r="A3" s="127" t="s">
        <v>138</v>
      </c>
      <c r="B3" s="131" t="s">
        <v>139</v>
      </c>
      <c r="C3" s="132"/>
      <c r="D3" s="133"/>
      <c r="E3" s="127" t="s">
        <v>140</v>
      </c>
      <c r="F3" s="134" t="s">
        <v>139</v>
      </c>
      <c r="G3" s="134"/>
      <c r="H3" s="134"/>
      <c r="I3" s="134"/>
    </row>
    <row r="4" spans="1:10" ht="21" customHeight="1" x14ac:dyDescent="0.25">
      <c r="A4" s="128" t="s">
        <v>85</v>
      </c>
      <c r="B4" s="129"/>
      <c r="C4" s="129"/>
      <c r="D4" s="129"/>
      <c r="E4" s="129"/>
      <c r="F4" s="129"/>
      <c r="G4" s="129"/>
      <c r="H4" s="129"/>
      <c r="I4" s="130"/>
    </row>
    <row r="5" spans="1:10" ht="24" customHeight="1" x14ac:dyDescent="0.25">
      <c r="A5" s="128"/>
      <c r="B5" s="129"/>
      <c r="C5" s="135" t="s">
        <v>13</v>
      </c>
      <c r="D5" s="135" t="s">
        <v>141</v>
      </c>
      <c r="E5" s="135" t="s">
        <v>142</v>
      </c>
      <c r="F5" s="135" t="s">
        <v>17</v>
      </c>
      <c r="G5" s="136" t="s">
        <v>143</v>
      </c>
      <c r="H5" s="136"/>
      <c r="I5" s="135" t="s">
        <v>18</v>
      </c>
    </row>
    <row r="6" spans="1:10" ht="27" customHeight="1" x14ac:dyDescent="0.25">
      <c r="A6" s="128" t="s">
        <v>144</v>
      </c>
      <c r="B6" s="130"/>
      <c r="C6" s="135" t="s">
        <v>272</v>
      </c>
      <c r="D6" s="135" t="s">
        <v>272</v>
      </c>
      <c r="E6" s="135" t="s">
        <v>272</v>
      </c>
      <c r="F6" s="135" t="s">
        <v>145</v>
      </c>
      <c r="G6" s="136" t="s">
        <v>146</v>
      </c>
      <c r="H6" s="136"/>
      <c r="I6" s="135" t="s">
        <v>145</v>
      </c>
    </row>
    <row r="7" spans="1:10" ht="27" customHeight="1" x14ac:dyDescent="0.25">
      <c r="A7" s="128" t="s">
        <v>147</v>
      </c>
      <c r="B7" s="130"/>
      <c r="C7" s="135" t="s">
        <v>272</v>
      </c>
      <c r="D7" s="135" t="s">
        <v>272</v>
      </c>
      <c r="E7" s="135" t="s">
        <v>272</v>
      </c>
      <c r="F7" s="135" t="s">
        <v>148</v>
      </c>
      <c r="G7" s="136" t="s">
        <v>146</v>
      </c>
      <c r="H7" s="136"/>
      <c r="I7" s="135" t="s">
        <v>149</v>
      </c>
    </row>
    <row r="8" spans="1:10" ht="27" customHeight="1" x14ac:dyDescent="0.25">
      <c r="A8" s="128" t="s">
        <v>150</v>
      </c>
      <c r="B8" s="130"/>
      <c r="C8" s="135" t="s">
        <v>151</v>
      </c>
      <c r="D8" s="135" t="s">
        <v>151</v>
      </c>
      <c r="E8" s="135" t="s">
        <v>151</v>
      </c>
      <c r="F8" s="135" t="s">
        <v>148</v>
      </c>
      <c r="G8" s="136" t="s">
        <v>152</v>
      </c>
      <c r="H8" s="136"/>
      <c r="I8" s="135" t="s">
        <v>152</v>
      </c>
    </row>
    <row r="9" spans="1:10" ht="1.9" hidden="1" customHeight="1" x14ac:dyDescent="0.25">
      <c r="A9" s="128"/>
      <c r="B9" s="129"/>
      <c r="C9" s="138"/>
      <c r="D9" s="138"/>
      <c r="E9" s="138"/>
      <c r="F9" s="138"/>
      <c r="G9" s="129"/>
      <c r="H9" s="129"/>
      <c r="I9" s="138"/>
      <c r="J9" s="31"/>
    </row>
    <row r="10" spans="1:10" ht="24" customHeight="1" x14ac:dyDescent="0.25">
      <c r="A10" s="139" t="s">
        <v>153</v>
      </c>
      <c r="B10" s="140" t="s">
        <v>24</v>
      </c>
      <c r="C10" s="141"/>
      <c r="D10" s="141"/>
      <c r="E10" s="142"/>
      <c r="F10" s="143" t="s">
        <v>154</v>
      </c>
      <c r="G10" s="143"/>
      <c r="H10" s="143"/>
      <c r="I10" s="143"/>
    </row>
    <row r="11" spans="1:10" ht="136.9" customHeight="1" x14ac:dyDescent="0.25">
      <c r="A11" s="144"/>
      <c r="B11" s="145" t="s">
        <v>273</v>
      </c>
      <c r="C11" s="146"/>
      <c r="D11" s="146"/>
      <c r="E11" s="147"/>
      <c r="F11" s="148" t="s">
        <v>204</v>
      </c>
      <c r="G11" s="148"/>
      <c r="H11" s="148"/>
      <c r="I11" s="148"/>
    </row>
    <row r="12" spans="1:10" ht="24" customHeight="1" x14ac:dyDescent="0.25">
      <c r="A12" s="149" t="s">
        <v>27</v>
      </c>
      <c r="B12" s="150" t="s">
        <v>28</v>
      </c>
      <c r="C12" s="150"/>
      <c r="D12" s="149" t="s">
        <v>157</v>
      </c>
      <c r="E12" s="149" t="s">
        <v>158</v>
      </c>
      <c r="F12" s="149" t="s">
        <v>159</v>
      </c>
      <c r="G12" s="149" t="s">
        <v>160</v>
      </c>
      <c r="H12" s="149" t="s">
        <v>161</v>
      </c>
      <c r="I12" s="149" t="s">
        <v>162</v>
      </c>
    </row>
    <row r="13" spans="1:10" ht="27" customHeight="1" x14ac:dyDescent="0.25">
      <c r="A13" s="151" t="s">
        <v>163</v>
      </c>
      <c r="B13" s="151" t="s">
        <v>164</v>
      </c>
      <c r="C13" s="151"/>
      <c r="D13" s="152" t="s">
        <v>274</v>
      </c>
      <c r="E13" s="153" t="s">
        <v>275</v>
      </c>
      <c r="F13" s="153" t="s">
        <v>276</v>
      </c>
      <c r="G13" s="153">
        <v>1.56</v>
      </c>
      <c r="H13" s="153">
        <v>1.56</v>
      </c>
      <c r="I13" s="152" t="s">
        <v>151</v>
      </c>
    </row>
    <row r="14" spans="1:10" ht="27" customHeight="1" x14ac:dyDescent="0.25">
      <c r="A14" s="151" t="s">
        <v>163</v>
      </c>
      <c r="B14" s="151" t="s">
        <v>164</v>
      </c>
      <c r="C14" s="151"/>
      <c r="D14" s="152" t="s">
        <v>277</v>
      </c>
      <c r="E14" s="153" t="s">
        <v>278</v>
      </c>
      <c r="F14" s="153" t="s">
        <v>279</v>
      </c>
      <c r="G14" s="153">
        <v>1.56</v>
      </c>
      <c r="H14" s="153">
        <v>1.56</v>
      </c>
      <c r="I14" s="152" t="s">
        <v>151</v>
      </c>
    </row>
    <row r="15" spans="1:10" ht="27" customHeight="1" x14ac:dyDescent="0.25">
      <c r="A15" s="151" t="s">
        <v>163</v>
      </c>
      <c r="B15" s="151" t="s">
        <v>164</v>
      </c>
      <c r="C15" s="151"/>
      <c r="D15" s="152" t="s">
        <v>280</v>
      </c>
      <c r="E15" s="153" t="s">
        <v>281</v>
      </c>
      <c r="F15" s="153" t="s">
        <v>282</v>
      </c>
      <c r="G15" s="153">
        <v>1.56</v>
      </c>
      <c r="H15" s="153">
        <v>1.56</v>
      </c>
      <c r="I15" s="152" t="s">
        <v>151</v>
      </c>
    </row>
    <row r="16" spans="1:10" ht="27" customHeight="1" x14ac:dyDescent="0.25">
      <c r="A16" s="151" t="s">
        <v>163</v>
      </c>
      <c r="B16" s="151" t="s">
        <v>164</v>
      </c>
      <c r="C16" s="151"/>
      <c r="D16" s="152" t="s">
        <v>283</v>
      </c>
      <c r="E16" s="153" t="s">
        <v>284</v>
      </c>
      <c r="F16" s="153" t="s">
        <v>285</v>
      </c>
      <c r="G16" s="153">
        <v>1.56</v>
      </c>
      <c r="H16" s="153">
        <v>1.56</v>
      </c>
      <c r="I16" s="152" t="s">
        <v>151</v>
      </c>
    </row>
    <row r="17" spans="1:9" ht="27" customHeight="1" x14ac:dyDescent="0.25">
      <c r="A17" s="151" t="s">
        <v>163</v>
      </c>
      <c r="B17" s="151" t="s">
        <v>164</v>
      </c>
      <c r="C17" s="151"/>
      <c r="D17" s="152" t="s">
        <v>286</v>
      </c>
      <c r="E17" s="153" t="s">
        <v>287</v>
      </c>
      <c r="F17" s="153" t="s">
        <v>288</v>
      </c>
      <c r="G17" s="153">
        <v>1.56</v>
      </c>
      <c r="H17" s="153">
        <v>1.56</v>
      </c>
      <c r="I17" s="152" t="s">
        <v>151</v>
      </c>
    </row>
    <row r="18" spans="1:9" ht="27" customHeight="1" x14ac:dyDescent="0.25">
      <c r="A18" s="151" t="s">
        <v>163</v>
      </c>
      <c r="B18" s="151" t="s">
        <v>164</v>
      </c>
      <c r="C18" s="151"/>
      <c r="D18" s="152" t="s">
        <v>289</v>
      </c>
      <c r="E18" s="153" t="s">
        <v>290</v>
      </c>
      <c r="F18" s="153" t="s">
        <v>291</v>
      </c>
      <c r="G18" s="153">
        <v>1.56</v>
      </c>
      <c r="H18" s="153">
        <v>1.56</v>
      </c>
      <c r="I18" s="152" t="s">
        <v>151</v>
      </c>
    </row>
    <row r="19" spans="1:9" ht="27" customHeight="1" x14ac:dyDescent="0.25">
      <c r="A19" s="151" t="s">
        <v>163</v>
      </c>
      <c r="B19" s="151" t="s">
        <v>164</v>
      </c>
      <c r="C19" s="151"/>
      <c r="D19" s="152" t="s">
        <v>292</v>
      </c>
      <c r="E19" s="153" t="s">
        <v>293</v>
      </c>
      <c r="F19" s="153" t="s">
        <v>120</v>
      </c>
      <c r="G19" s="153">
        <v>1.56</v>
      </c>
      <c r="H19" s="153">
        <v>1.56</v>
      </c>
      <c r="I19" s="152" t="s">
        <v>151</v>
      </c>
    </row>
    <row r="20" spans="1:9" ht="27" customHeight="1" x14ac:dyDescent="0.25">
      <c r="A20" s="151" t="s">
        <v>163</v>
      </c>
      <c r="B20" s="151" t="s">
        <v>164</v>
      </c>
      <c r="C20" s="151"/>
      <c r="D20" s="152" t="s">
        <v>294</v>
      </c>
      <c r="E20" s="153" t="s">
        <v>295</v>
      </c>
      <c r="F20" s="153" t="s">
        <v>296</v>
      </c>
      <c r="G20" s="153">
        <v>1.56</v>
      </c>
      <c r="H20" s="153">
        <v>1.56</v>
      </c>
      <c r="I20" s="152" t="s">
        <v>151</v>
      </c>
    </row>
    <row r="21" spans="1:9" ht="27" customHeight="1" x14ac:dyDescent="0.25">
      <c r="A21" s="151" t="s">
        <v>163</v>
      </c>
      <c r="B21" s="151" t="s">
        <v>164</v>
      </c>
      <c r="C21" s="151"/>
      <c r="D21" s="152" t="s">
        <v>297</v>
      </c>
      <c r="E21" s="153" t="s">
        <v>298</v>
      </c>
      <c r="F21" s="153" t="s">
        <v>120</v>
      </c>
      <c r="G21" s="153">
        <v>1.56</v>
      </c>
      <c r="H21" s="153">
        <v>1.56</v>
      </c>
      <c r="I21" s="152" t="s">
        <v>151</v>
      </c>
    </row>
    <row r="22" spans="1:9" ht="27" customHeight="1" x14ac:dyDescent="0.25">
      <c r="A22" s="151" t="s">
        <v>163</v>
      </c>
      <c r="B22" s="151" t="s">
        <v>164</v>
      </c>
      <c r="C22" s="151"/>
      <c r="D22" s="152" t="s">
        <v>299</v>
      </c>
      <c r="E22" s="153" t="s">
        <v>300</v>
      </c>
      <c r="F22" s="153" t="s">
        <v>120</v>
      </c>
      <c r="G22" s="153">
        <v>1.56</v>
      </c>
      <c r="H22" s="153">
        <v>1.56</v>
      </c>
      <c r="I22" s="152" t="s">
        <v>151</v>
      </c>
    </row>
    <row r="23" spans="1:9" ht="27" customHeight="1" x14ac:dyDescent="0.25">
      <c r="A23" s="151" t="s">
        <v>163</v>
      </c>
      <c r="B23" s="151" t="s">
        <v>164</v>
      </c>
      <c r="C23" s="151"/>
      <c r="D23" s="152" t="s">
        <v>301</v>
      </c>
      <c r="E23" s="153" t="s">
        <v>302</v>
      </c>
      <c r="F23" s="153" t="s">
        <v>120</v>
      </c>
      <c r="G23" s="153">
        <v>1.56</v>
      </c>
      <c r="H23" s="153">
        <v>1.56</v>
      </c>
      <c r="I23" s="152" t="s">
        <v>151</v>
      </c>
    </row>
    <row r="24" spans="1:9" ht="27" customHeight="1" x14ac:dyDescent="0.25">
      <c r="A24" s="151" t="s">
        <v>163</v>
      </c>
      <c r="B24" s="151" t="s">
        <v>164</v>
      </c>
      <c r="C24" s="151"/>
      <c r="D24" s="152" t="s">
        <v>303</v>
      </c>
      <c r="E24" s="153" t="s">
        <v>304</v>
      </c>
      <c r="F24" s="153" t="s">
        <v>120</v>
      </c>
      <c r="G24" s="153">
        <v>1.56</v>
      </c>
      <c r="H24" s="153">
        <v>1.56</v>
      </c>
      <c r="I24" s="152" t="s">
        <v>151</v>
      </c>
    </row>
    <row r="25" spans="1:9" ht="27" customHeight="1" x14ac:dyDescent="0.25">
      <c r="A25" s="151" t="s">
        <v>163</v>
      </c>
      <c r="B25" s="151" t="s">
        <v>164</v>
      </c>
      <c r="C25" s="151"/>
      <c r="D25" s="152" t="s">
        <v>305</v>
      </c>
      <c r="E25" s="153" t="s">
        <v>306</v>
      </c>
      <c r="F25" s="153" t="s">
        <v>306</v>
      </c>
      <c r="G25" s="153">
        <v>1.56</v>
      </c>
      <c r="H25" s="153">
        <v>1.56</v>
      </c>
      <c r="I25" s="152" t="s">
        <v>151</v>
      </c>
    </row>
    <row r="26" spans="1:9" ht="27" customHeight="1" x14ac:dyDescent="0.25">
      <c r="A26" s="151" t="s">
        <v>163</v>
      </c>
      <c r="B26" s="151" t="s">
        <v>164</v>
      </c>
      <c r="C26" s="151"/>
      <c r="D26" s="152" t="s">
        <v>307</v>
      </c>
      <c r="E26" s="153" t="s">
        <v>308</v>
      </c>
      <c r="F26" s="153" t="s">
        <v>309</v>
      </c>
      <c r="G26" s="153">
        <v>1.56</v>
      </c>
      <c r="H26" s="153">
        <v>1.56</v>
      </c>
      <c r="I26" s="152" t="s">
        <v>151</v>
      </c>
    </row>
    <row r="27" spans="1:9" ht="27" customHeight="1" x14ac:dyDescent="0.25">
      <c r="A27" s="151" t="s">
        <v>163</v>
      </c>
      <c r="B27" s="151" t="s">
        <v>164</v>
      </c>
      <c r="C27" s="151"/>
      <c r="D27" s="152" t="s">
        <v>310</v>
      </c>
      <c r="E27" s="153" t="s">
        <v>311</v>
      </c>
      <c r="F27" s="153" t="s">
        <v>312</v>
      </c>
      <c r="G27" s="153">
        <v>1.56</v>
      </c>
      <c r="H27" s="153">
        <v>1.56</v>
      </c>
      <c r="I27" s="152" t="s">
        <v>151</v>
      </c>
    </row>
    <row r="28" spans="1:9" ht="27" customHeight="1" x14ac:dyDescent="0.25">
      <c r="A28" s="151" t="s">
        <v>163</v>
      </c>
      <c r="B28" s="151" t="s">
        <v>164</v>
      </c>
      <c r="C28" s="151"/>
      <c r="D28" s="152" t="s">
        <v>313</v>
      </c>
      <c r="E28" s="153" t="s">
        <v>314</v>
      </c>
      <c r="F28" s="153" t="s">
        <v>315</v>
      </c>
      <c r="G28" s="153">
        <v>1.56</v>
      </c>
      <c r="H28" s="153">
        <v>1.56</v>
      </c>
      <c r="I28" s="152" t="s">
        <v>151</v>
      </c>
    </row>
    <row r="29" spans="1:9" ht="27" customHeight="1" x14ac:dyDescent="0.25">
      <c r="A29" s="151" t="s">
        <v>163</v>
      </c>
      <c r="B29" s="151" t="s">
        <v>171</v>
      </c>
      <c r="C29" s="151"/>
      <c r="D29" s="152" t="s">
        <v>316</v>
      </c>
      <c r="E29" s="153" t="s">
        <v>194</v>
      </c>
      <c r="F29" s="153" t="s">
        <v>120</v>
      </c>
      <c r="G29" s="153">
        <v>1.56</v>
      </c>
      <c r="H29" s="153">
        <v>1.56</v>
      </c>
      <c r="I29" s="152" t="s">
        <v>151</v>
      </c>
    </row>
    <row r="30" spans="1:9" ht="27" customHeight="1" x14ac:dyDescent="0.25">
      <c r="A30" s="151" t="s">
        <v>163</v>
      </c>
      <c r="B30" s="151" t="s">
        <v>171</v>
      </c>
      <c r="C30" s="151"/>
      <c r="D30" s="152" t="s">
        <v>317</v>
      </c>
      <c r="E30" s="153" t="s">
        <v>120</v>
      </c>
      <c r="F30" s="153" t="s">
        <v>120</v>
      </c>
      <c r="G30" s="153">
        <v>1.56</v>
      </c>
      <c r="H30" s="153">
        <v>1.56</v>
      </c>
      <c r="I30" s="152" t="s">
        <v>151</v>
      </c>
    </row>
    <row r="31" spans="1:9" ht="27" customHeight="1" x14ac:dyDescent="0.25">
      <c r="A31" s="151" t="s">
        <v>163</v>
      </c>
      <c r="B31" s="151" t="s">
        <v>171</v>
      </c>
      <c r="C31" s="151"/>
      <c r="D31" s="152" t="s">
        <v>318</v>
      </c>
      <c r="E31" s="153" t="s">
        <v>319</v>
      </c>
      <c r="F31" s="153" t="s">
        <v>319</v>
      </c>
      <c r="G31" s="153">
        <v>1.56</v>
      </c>
      <c r="H31" s="153">
        <v>1.56</v>
      </c>
      <c r="I31" s="152" t="s">
        <v>151</v>
      </c>
    </row>
    <row r="32" spans="1:9" ht="27" customHeight="1" x14ac:dyDescent="0.25">
      <c r="A32" s="151" t="s">
        <v>163</v>
      </c>
      <c r="B32" s="151" t="s">
        <v>171</v>
      </c>
      <c r="C32" s="151"/>
      <c r="D32" s="152" t="s">
        <v>320</v>
      </c>
      <c r="E32" s="153" t="s">
        <v>120</v>
      </c>
      <c r="F32" s="153" t="s">
        <v>120</v>
      </c>
      <c r="G32" s="153">
        <v>1.56</v>
      </c>
      <c r="H32" s="153">
        <v>1.56</v>
      </c>
      <c r="I32" s="152" t="s">
        <v>151</v>
      </c>
    </row>
    <row r="33" spans="1:9" ht="27" customHeight="1" x14ac:dyDescent="0.25">
      <c r="A33" s="151" t="s">
        <v>163</v>
      </c>
      <c r="B33" s="151" t="s">
        <v>171</v>
      </c>
      <c r="C33" s="151"/>
      <c r="D33" s="152" t="s">
        <v>321</v>
      </c>
      <c r="E33" s="153" t="s">
        <v>120</v>
      </c>
      <c r="F33" s="153" t="s">
        <v>120</v>
      </c>
      <c r="G33" s="153">
        <v>1.56</v>
      </c>
      <c r="H33" s="153">
        <v>1.56</v>
      </c>
      <c r="I33" s="152" t="s">
        <v>151</v>
      </c>
    </row>
    <row r="34" spans="1:9" ht="27" customHeight="1" x14ac:dyDescent="0.25">
      <c r="A34" s="151" t="s">
        <v>163</v>
      </c>
      <c r="B34" s="151" t="s">
        <v>171</v>
      </c>
      <c r="C34" s="151"/>
      <c r="D34" s="152" t="s">
        <v>322</v>
      </c>
      <c r="E34" s="153" t="s">
        <v>323</v>
      </c>
      <c r="F34" s="153" t="s">
        <v>120</v>
      </c>
      <c r="G34" s="153">
        <v>1.56</v>
      </c>
      <c r="H34" s="153">
        <v>1.56</v>
      </c>
      <c r="I34" s="152" t="s">
        <v>151</v>
      </c>
    </row>
    <row r="35" spans="1:9" ht="27" customHeight="1" x14ac:dyDescent="0.25">
      <c r="A35" s="151" t="s">
        <v>163</v>
      </c>
      <c r="B35" s="151" t="s">
        <v>176</v>
      </c>
      <c r="C35" s="151"/>
      <c r="D35" s="152" t="s">
        <v>324</v>
      </c>
      <c r="E35" s="153" t="s">
        <v>178</v>
      </c>
      <c r="F35" s="153" t="s">
        <v>120</v>
      </c>
      <c r="G35" s="153">
        <v>1.56</v>
      </c>
      <c r="H35" s="153">
        <v>1.56</v>
      </c>
      <c r="I35" s="152" t="s">
        <v>151</v>
      </c>
    </row>
    <row r="36" spans="1:9" ht="27" customHeight="1" x14ac:dyDescent="0.25">
      <c r="A36" s="151" t="s">
        <v>163</v>
      </c>
      <c r="B36" s="151" t="s">
        <v>176</v>
      </c>
      <c r="C36" s="151"/>
      <c r="D36" s="152" t="s">
        <v>325</v>
      </c>
      <c r="E36" s="153" t="s">
        <v>194</v>
      </c>
      <c r="F36" s="153" t="s">
        <v>120</v>
      </c>
      <c r="G36" s="153">
        <v>1.56</v>
      </c>
      <c r="H36" s="153">
        <v>1.56</v>
      </c>
      <c r="I36" s="152" t="s">
        <v>151</v>
      </c>
    </row>
    <row r="37" spans="1:9" ht="27" customHeight="1" x14ac:dyDescent="0.25">
      <c r="A37" s="151" t="s">
        <v>163</v>
      </c>
      <c r="B37" s="151" t="s">
        <v>176</v>
      </c>
      <c r="C37" s="151"/>
      <c r="D37" s="152" t="s">
        <v>326</v>
      </c>
      <c r="E37" s="153" t="s">
        <v>178</v>
      </c>
      <c r="F37" s="153" t="s">
        <v>120</v>
      </c>
      <c r="G37" s="153">
        <v>1.56</v>
      </c>
      <c r="H37" s="153">
        <v>1.56</v>
      </c>
      <c r="I37" s="152" t="s">
        <v>151</v>
      </c>
    </row>
    <row r="38" spans="1:9" ht="27" customHeight="1" x14ac:dyDescent="0.25">
      <c r="A38" s="151" t="s">
        <v>163</v>
      </c>
      <c r="B38" s="151" t="s">
        <v>176</v>
      </c>
      <c r="C38" s="151"/>
      <c r="D38" s="152" t="s">
        <v>327</v>
      </c>
      <c r="E38" s="153" t="s">
        <v>120</v>
      </c>
      <c r="F38" s="153" t="s">
        <v>120</v>
      </c>
      <c r="G38" s="153">
        <v>1.56</v>
      </c>
      <c r="H38" s="153">
        <v>1.56</v>
      </c>
      <c r="I38" s="152" t="s">
        <v>151</v>
      </c>
    </row>
    <row r="39" spans="1:9" ht="27" customHeight="1" x14ac:dyDescent="0.25">
      <c r="A39" s="151" t="s">
        <v>163</v>
      </c>
      <c r="B39" s="151" t="s">
        <v>176</v>
      </c>
      <c r="C39" s="151"/>
      <c r="D39" s="152" t="s">
        <v>328</v>
      </c>
      <c r="E39" s="153" t="s">
        <v>120</v>
      </c>
      <c r="F39" s="153" t="s">
        <v>120</v>
      </c>
      <c r="G39" s="153">
        <v>1.56</v>
      </c>
      <c r="H39" s="153">
        <v>1.56</v>
      </c>
      <c r="I39" s="152" t="s">
        <v>151</v>
      </c>
    </row>
    <row r="40" spans="1:9" ht="27" customHeight="1" x14ac:dyDescent="0.25">
      <c r="A40" s="151" t="s">
        <v>163</v>
      </c>
      <c r="B40" s="151" t="s">
        <v>179</v>
      </c>
      <c r="C40" s="151"/>
      <c r="D40" s="152" t="s">
        <v>329</v>
      </c>
      <c r="E40" s="153" t="s">
        <v>330</v>
      </c>
      <c r="F40" s="153" t="s">
        <v>331</v>
      </c>
      <c r="G40" s="153">
        <v>1.56</v>
      </c>
      <c r="H40" s="153">
        <v>1.56</v>
      </c>
      <c r="I40" s="152" t="s">
        <v>151</v>
      </c>
    </row>
    <row r="41" spans="1:9" ht="27" customHeight="1" x14ac:dyDescent="0.25">
      <c r="A41" s="151" t="s">
        <v>163</v>
      </c>
      <c r="B41" s="151" t="s">
        <v>179</v>
      </c>
      <c r="C41" s="151"/>
      <c r="D41" s="152" t="s">
        <v>332</v>
      </c>
      <c r="E41" s="153" t="s">
        <v>333</v>
      </c>
      <c r="F41" s="153" t="s">
        <v>120</v>
      </c>
      <c r="G41" s="153">
        <v>1.58</v>
      </c>
      <c r="H41" s="153">
        <v>1.58</v>
      </c>
      <c r="I41" s="152" t="s">
        <v>151</v>
      </c>
    </row>
    <row r="42" spans="1:9" ht="27" customHeight="1" x14ac:dyDescent="0.25">
      <c r="A42" s="151" t="s">
        <v>163</v>
      </c>
      <c r="B42" s="151" t="s">
        <v>179</v>
      </c>
      <c r="C42" s="151"/>
      <c r="D42" s="152" t="s">
        <v>334</v>
      </c>
      <c r="E42" s="153" t="s">
        <v>234</v>
      </c>
      <c r="F42" s="153" t="s">
        <v>120</v>
      </c>
      <c r="G42" s="153">
        <v>1.58</v>
      </c>
      <c r="H42" s="153">
        <v>1.58</v>
      </c>
      <c r="I42" s="152" t="s">
        <v>151</v>
      </c>
    </row>
    <row r="43" spans="1:9" ht="27" customHeight="1" x14ac:dyDescent="0.25">
      <c r="A43" s="151" t="s">
        <v>163</v>
      </c>
      <c r="B43" s="151" t="s">
        <v>179</v>
      </c>
      <c r="C43" s="151"/>
      <c r="D43" s="152" t="s">
        <v>335</v>
      </c>
      <c r="E43" s="153" t="s">
        <v>330</v>
      </c>
      <c r="F43" s="153" t="s">
        <v>331</v>
      </c>
      <c r="G43" s="153">
        <v>1.58</v>
      </c>
      <c r="H43" s="153">
        <v>1.58</v>
      </c>
      <c r="I43" s="152" t="s">
        <v>151</v>
      </c>
    </row>
    <row r="44" spans="1:9" ht="27" customHeight="1" x14ac:dyDescent="0.25">
      <c r="A44" s="151" t="s">
        <v>163</v>
      </c>
      <c r="B44" s="151" t="s">
        <v>179</v>
      </c>
      <c r="C44" s="151"/>
      <c r="D44" s="152" t="s">
        <v>233</v>
      </c>
      <c r="E44" s="153" t="s">
        <v>234</v>
      </c>
      <c r="F44" s="153" t="s">
        <v>120</v>
      </c>
      <c r="G44" s="153">
        <v>1.58</v>
      </c>
      <c r="H44" s="153">
        <v>1.58</v>
      </c>
      <c r="I44" s="152" t="s">
        <v>151</v>
      </c>
    </row>
    <row r="45" spans="1:9" ht="27" customHeight="1" x14ac:dyDescent="0.25">
      <c r="A45" s="151" t="s">
        <v>182</v>
      </c>
      <c r="B45" s="151" t="s">
        <v>57</v>
      </c>
      <c r="C45" s="151"/>
      <c r="D45" s="152" t="s">
        <v>151</v>
      </c>
      <c r="E45" s="153" t="s">
        <v>151</v>
      </c>
      <c r="F45" s="153" t="s">
        <v>151</v>
      </c>
      <c r="G45" s="153" t="s">
        <v>151</v>
      </c>
      <c r="H45" s="153" t="s">
        <v>151</v>
      </c>
      <c r="I45" s="152" t="s">
        <v>151</v>
      </c>
    </row>
    <row r="46" spans="1:9" ht="27" customHeight="1" x14ac:dyDescent="0.25">
      <c r="A46" s="151" t="s">
        <v>182</v>
      </c>
      <c r="B46" s="151" t="s">
        <v>58</v>
      </c>
      <c r="C46" s="151"/>
      <c r="D46" s="152" t="s">
        <v>336</v>
      </c>
      <c r="E46" s="153" t="s">
        <v>120</v>
      </c>
      <c r="F46" s="153" t="s">
        <v>120</v>
      </c>
      <c r="G46" s="153">
        <v>6</v>
      </c>
      <c r="H46" s="153">
        <v>6</v>
      </c>
      <c r="I46" s="152" t="s">
        <v>151</v>
      </c>
    </row>
    <row r="47" spans="1:9" ht="27" customHeight="1" x14ac:dyDescent="0.25">
      <c r="A47" s="151" t="s">
        <v>182</v>
      </c>
      <c r="B47" s="151" t="s">
        <v>58</v>
      </c>
      <c r="C47" s="151"/>
      <c r="D47" s="152" t="s">
        <v>337</v>
      </c>
      <c r="E47" s="153" t="s">
        <v>338</v>
      </c>
      <c r="F47" s="153" t="s">
        <v>120</v>
      </c>
      <c r="G47" s="153">
        <v>6</v>
      </c>
      <c r="H47" s="153">
        <v>6</v>
      </c>
      <c r="I47" s="152" t="s">
        <v>151</v>
      </c>
    </row>
    <row r="48" spans="1:9" ht="27" customHeight="1" x14ac:dyDescent="0.25">
      <c r="A48" s="151" t="s">
        <v>182</v>
      </c>
      <c r="B48" s="151" t="s">
        <v>58</v>
      </c>
      <c r="C48" s="151"/>
      <c r="D48" s="152" t="s">
        <v>339</v>
      </c>
      <c r="E48" s="153" t="s">
        <v>120</v>
      </c>
      <c r="F48" s="153" t="s">
        <v>120</v>
      </c>
      <c r="G48" s="153">
        <v>6</v>
      </c>
      <c r="H48" s="153">
        <v>6</v>
      </c>
      <c r="I48" s="152" t="s">
        <v>151</v>
      </c>
    </row>
    <row r="49" spans="1:9" ht="27" customHeight="1" x14ac:dyDescent="0.25">
      <c r="A49" s="151" t="s">
        <v>182</v>
      </c>
      <c r="B49" s="151" t="s">
        <v>58</v>
      </c>
      <c r="C49" s="151"/>
      <c r="D49" s="152" t="s">
        <v>340</v>
      </c>
      <c r="E49" s="153" t="s">
        <v>341</v>
      </c>
      <c r="F49" s="153" t="s">
        <v>120</v>
      </c>
      <c r="G49" s="153">
        <v>6</v>
      </c>
      <c r="H49" s="153">
        <v>6</v>
      </c>
      <c r="I49" s="152" t="s">
        <v>151</v>
      </c>
    </row>
    <row r="50" spans="1:9" ht="27" customHeight="1" x14ac:dyDescent="0.25">
      <c r="A50" s="151" t="s">
        <v>182</v>
      </c>
      <c r="B50" s="151" t="s">
        <v>58</v>
      </c>
      <c r="C50" s="151"/>
      <c r="D50" s="152" t="s">
        <v>342</v>
      </c>
      <c r="E50" s="153" t="s">
        <v>190</v>
      </c>
      <c r="F50" s="153" t="s">
        <v>120</v>
      </c>
      <c r="G50" s="153">
        <v>6</v>
      </c>
      <c r="H50" s="153">
        <v>6</v>
      </c>
      <c r="I50" s="152" t="s">
        <v>151</v>
      </c>
    </row>
    <row r="51" spans="1:9" ht="27" customHeight="1" x14ac:dyDescent="0.25">
      <c r="A51" s="151" t="s">
        <v>182</v>
      </c>
      <c r="B51" s="151" t="s">
        <v>59</v>
      </c>
      <c r="C51" s="151"/>
      <c r="D51" s="152" t="s">
        <v>151</v>
      </c>
      <c r="E51" s="153" t="s">
        <v>151</v>
      </c>
      <c r="F51" s="153" t="s">
        <v>151</v>
      </c>
      <c r="G51" s="153" t="s">
        <v>151</v>
      </c>
      <c r="H51" s="153" t="s">
        <v>151</v>
      </c>
      <c r="I51" s="152" t="s">
        <v>151</v>
      </c>
    </row>
    <row r="52" spans="1:9" ht="27" customHeight="1" x14ac:dyDescent="0.25">
      <c r="A52" s="151" t="s">
        <v>182</v>
      </c>
      <c r="B52" s="151" t="s">
        <v>188</v>
      </c>
      <c r="C52" s="151"/>
      <c r="D52" s="152" t="s">
        <v>151</v>
      </c>
      <c r="E52" s="153" t="s">
        <v>151</v>
      </c>
      <c r="F52" s="153" t="s">
        <v>151</v>
      </c>
      <c r="G52" s="153" t="s">
        <v>151</v>
      </c>
      <c r="H52" s="153" t="s">
        <v>151</v>
      </c>
      <c r="I52" s="152" t="s">
        <v>151</v>
      </c>
    </row>
    <row r="53" spans="1:9" ht="27" customHeight="1" x14ac:dyDescent="0.25">
      <c r="A53" s="151" t="s">
        <v>191</v>
      </c>
      <c r="B53" s="151" t="s">
        <v>191</v>
      </c>
      <c r="C53" s="151"/>
      <c r="D53" s="152" t="s">
        <v>343</v>
      </c>
      <c r="E53" s="153" t="s">
        <v>344</v>
      </c>
      <c r="F53" s="153" t="s">
        <v>120</v>
      </c>
      <c r="G53" s="153">
        <v>5</v>
      </c>
      <c r="H53" s="153">
        <v>5</v>
      </c>
      <c r="I53" s="152" t="s">
        <v>151</v>
      </c>
    </row>
    <row r="54" spans="1:9" ht="27" customHeight="1" x14ac:dyDescent="0.25">
      <c r="A54" s="151" t="s">
        <v>191</v>
      </c>
      <c r="B54" s="151" t="s">
        <v>191</v>
      </c>
      <c r="C54" s="151"/>
      <c r="D54" s="152" t="s">
        <v>345</v>
      </c>
      <c r="E54" s="153" t="s">
        <v>346</v>
      </c>
      <c r="F54" s="153" t="s">
        <v>120</v>
      </c>
      <c r="G54" s="153">
        <v>5</v>
      </c>
      <c r="H54" s="153">
        <v>5</v>
      </c>
      <c r="I54" s="152" t="s">
        <v>151</v>
      </c>
    </row>
    <row r="55" spans="1:9" ht="12" hidden="1" customHeight="1" x14ac:dyDescent="0.25">
      <c r="A55" s="154"/>
      <c r="B55" s="154"/>
      <c r="C55" s="154"/>
      <c r="D55" s="155"/>
      <c r="E55" s="154"/>
      <c r="F55" s="154"/>
      <c r="G55" s="154"/>
      <c r="H55" s="154"/>
      <c r="I55" s="155"/>
    </row>
    <row r="56" spans="1:9" ht="17.5" customHeight="1" x14ac:dyDescent="0.25">
      <c r="A56" s="156" t="s">
        <v>195</v>
      </c>
      <c r="B56" s="156"/>
      <c r="C56" s="156"/>
      <c r="D56" s="156"/>
      <c r="E56" s="156"/>
      <c r="F56" s="156"/>
      <c r="G56" s="157">
        <v>100</v>
      </c>
      <c r="H56" s="157">
        <v>100</v>
      </c>
      <c r="I56" s="152"/>
    </row>
    <row r="57" spans="1:9" ht="17.5" hidden="1" customHeight="1" x14ac:dyDescent="0.25">
      <c r="A57" s="158"/>
      <c r="B57" s="158"/>
      <c r="C57" s="158"/>
      <c r="D57" s="158"/>
      <c r="E57" s="158"/>
      <c r="F57" s="158"/>
      <c r="G57" s="159"/>
      <c r="H57" s="160"/>
      <c r="I57" s="161"/>
    </row>
    <row r="58" spans="1:9" x14ac:dyDescent="0.25">
      <c r="A58" s="162" t="s">
        <v>196</v>
      </c>
      <c r="B58" s="163" t="s">
        <v>197</v>
      </c>
      <c r="C58" s="163"/>
      <c r="D58" s="163"/>
      <c r="E58" s="163"/>
      <c r="F58" s="163"/>
      <c r="G58" s="163"/>
      <c r="H58" s="163"/>
      <c r="I58" s="163"/>
    </row>
    <row r="59" spans="1:9" x14ac:dyDescent="0.25">
      <c r="A59" s="164" t="s">
        <v>198</v>
      </c>
      <c r="B59" s="164"/>
      <c r="C59" s="164"/>
      <c r="D59" s="164"/>
      <c r="E59" s="164"/>
      <c r="F59" s="164"/>
      <c r="G59" s="164"/>
      <c r="H59" s="164"/>
      <c r="I59" s="164"/>
    </row>
    <row r="60" spans="1:9" ht="48.65" customHeight="1" x14ac:dyDescent="0.25">
      <c r="A60" s="164" t="s">
        <v>199</v>
      </c>
      <c r="B60" s="164"/>
      <c r="C60" s="164"/>
      <c r="D60" s="164"/>
      <c r="E60" s="164"/>
      <c r="F60" s="164"/>
      <c r="G60" s="164"/>
      <c r="H60" s="164"/>
      <c r="I60" s="164"/>
    </row>
    <row r="61" spans="1:9" ht="42.65" customHeight="1" x14ac:dyDescent="0.25">
      <c r="A61" s="164" t="s">
        <v>200</v>
      </c>
      <c r="B61" s="164"/>
      <c r="C61" s="164"/>
      <c r="D61" s="164"/>
      <c r="E61" s="164"/>
      <c r="F61" s="164"/>
      <c r="G61" s="164"/>
      <c r="H61" s="164"/>
      <c r="I61" s="164"/>
    </row>
  </sheetData>
  <mergeCells count="38">
    <mergeCell ref="A56:F56"/>
    <mergeCell ref="B58:I58"/>
    <mergeCell ref="A59:I59"/>
    <mergeCell ref="A60:I60"/>
    <mergeCell ref="A61:I61"/>
    <mergeCell ref="A45:A52"/>
    <mergeCell ref="B45:C45"/>
    <mergeCell ref="B46:C50"/>
    <mergeCell ref="B51:C51"/>
    <mergeCell ref="B52:C52"/>
    <mergeCell ref="A53:A54"/>
    <mergeCell ref="B53:C54"/>
    <mergeCell ref="B12:C12"/>
    <mergeCell ref="A13:A44"/>
    <mergeCell ref="B13:C28"/>
    <mergeCell ref="B29:C34"/>
    <mergeCell ref="B35:C39"/>
    <mergeCell ref="B40:C44"/>
    <mergeCell ref="A9:B9"/>
    <mergeCell ref="G9:H9"/>
    <mergeCell ref="A10:A11"/>
    <mergeCell ref="B10:E10"/>
    <mergeCell ref="F10:I10"/>
    <mergeCell ref="B11:E11"/>
    <mergeCell ref="F11:I11"/>
    <mergeCell ref="A6:B6"/>
    <mergeCell ref="G6:H6"/>
    <mergeCell ref="A7:B7"/>
    <mergeCell ref="G7:H7"/>
    <mergeCell ref="A8:B8"/>
    <mergeCell ref="G8:H8"/>
    <mergeCell ref="A1:I1"/>
    <mergeCell ref="B2:I2"/>
    <mergeCell ref="B3:D3"/>
    <mergeCell ref="F3:I3"/>
    <mergeCell ref="A4:I4"/>
    <mergeCell ref="A5:B5"/>
    <mergeCell ref="G5:H5"/>
  </mergeCells>
  <phoneticPr fontId="3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目录</vt:lpstr>
      <vt:lpstr>省级部门（单位）整体支出绩效自评表（参考模板）</vt:lpstr>
      <vt:lpstr>部门预算项目支出绩效自评结果汇总表</vt:lpstr>
      <vt:lpstr>天保工程补助资金</vt:lpstr>
      <vt:lpstr>国有林场改革补助</vt:lpstr>
      <vt:lpstr>自然生态保护补助</vt:lpstr>
      <vt:lpstr>森林植被恢复费</vt:lpstr>
      <vt:lpstr>林业自然保护区补助</vt:lpstr>
      <vt:lpstr>林业草原资源保护与发展专项资金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2022-02-10T09:22:22Z</cp:lastPrinted>
  <dcterms:created xsi:type="dcterms:W3CDTF">2018-12-06T00:45:00Z</dcterms:created>
  <dcterms:modified xsi:type="dcterms:W3CDTF">2023-09-09T16:04:33Z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22C65AA05F484DD7AE688FFCEC82AAD5</vt:lpwstr>
  </property>
</Properties>
</file>